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ejc\Desktop\"/>
    </mc:Choice>
  </mc:AlternateContent>
  <xr:revisionPtr revIDLastSave="0" documentId="13_ncr:1_{F21CD9F4-DA75-4814-8BA9-BF695E318D9D}" xr6:coauthVersionLast="47" xr6:coauthVersionMax="47" xr10:uidLastSave="{00000000-0000-0000-0000-000000000000}"/>
  <bookViews>
    <workbookView xWindow="-120" yWindow="-120" windowWidth="38640" windowHeight="21240" firstSheet="2" activeTab="2" xr2:uid="{00000000-000D-0000-FFFF-FFFF00000000}"/>
  </bookViews>
  <sheets>
    <sheet name="junij26" sheetId="1" state="hidden" r:id="rId1"/>
    <sheet name="julij26" sheetId="2" state="hidden" r:id="rId2"/>
    <sheet name="avgust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3" l="1"/>
  <c r="D7" i="3"/>
  <c r="A3" i="3"/>
  <c r="D8" i="2"/>
  <c r="D7" i="2"/>
  <c r="A3" i="2"/>
  <c r="D8" i="1"/>
  <c r="D7" i="1"/>
  <c r="A3" i="1"/>
  <c r="E8" i="3" l="1"/>
  <c r="F8" i="3" s="1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E7" i="3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AH7" i="3" s="1"/>
  <c r="E8" i="2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E7" i="2"/>
  <c r="F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Q7" i="2" s="1"/>
  <c r="R7" i="2" s="1"/>
  <c r="S7" i="2" s="1"/>
  <c r="T7" i="2" s="1"/>
  <c r="U7" i="2" s="1"/>
  <c r="V7" i="2" s="1"/>
  <c r="W7" i="2" s="1"/>
  <c r="X7" i="2" s="1"/>
  <c r="Y7" i="2" s="1"/>
  <c r="Z7" i="2" s="1"/>
  <c r="AA7" i="2" s="1"/>
  <c r="AB7" i="2" s="1"/>
  <c r="AC7" i="2" s="1"/>
  <c r="AD7" i="2" s="1"/>
  <c r="AE7" i="2" s="1"/>
  <c r="AF7" i="2" s="1"/>
  <c r="AG7" i="2" s="1"/>
  <c r="AH7" i="2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</calcChain>
</file>

<file path=xl/sharedStrings.xml><?xml version="1.0" encoding="utf-8"?>
<sst xmlns="http://schemas.openxmlformats.org/spreadsheetml/2006/main" count="1037" uniqueCount="59">
  <si>
    <t xml:space="preserve"> </t>
  </si>
  <si>
    <t>@dropdown</t>
  </si>
  <si>
    <t>OB SOBOTAH, NEDELJAH IN PRAZNIKIH JE DEŽURNA AMBULANTA V ZD PTUJ OD 8:00 DO 12:00!</t>
  </si>
  <si>
    <t>ORDINACIJA / DAN</t>
  </si>
  <si>
    <t>javil</t>
  </si>
  <si>
    <t>Dr. Bartolič, ZA Cirkulane</t>
  </si>
  <si>
    <t>POP</t>
  </si>
  <si>
    <t>ZAPRTO</t>
  </si>
  <si>
    <t>DOP</t>
  </si>
  <si>
    <t>02 /761-04-73</t>
  </si>
  <si>
    <t>Dr. Jagarinec, ZA Markovci</t>
  </si>
  <si>
    <t>02/766-82-91</t>
  </si>
  <si>
    <t>Dr. Kekec, ZA Na Tratah 4</t>
  </si>
  <si>
    <t>02/799-38-01</t>
  </si>
  <si>
    <t>do 12</t>
  </si>
  <si>
    <t>Dr. Kostanjevec, ZA Na Tratah 4</t>
  </si>
  <si>
    <t>02/779-63-21</t>
  </si>
  <si>
    <t>Dr. Kostanjevec, ZA Trnovska Vas</t>
  </si>
  <si>
    <t>02/757-00-22</t>
  </si>
  <si>
    <t>do 17h</t>
  </si>
  <si>
    <t>Dr. Krabonja, ZA Videm</t>
  </si>
  <si>
    <t>02/764-00-74</t>
  </si>
  <si>
    <t>10-16</t>
  </si>
  <si>
    <t>Dr. Kralj, ZA Cirkovce</t>
  </si>
  <si>
    <t>02/792-56-81</t>
  </si>
  <si>
    <t>13-17</t>
  </si>
  <si>
    <t>Dr. Kravos, ZA Na Tratah 4</t>
  </si>
  <si>
    <t>02/777-13-41</t>
  </si>
  <si>
    <t xml:space="preserve">                    Dr. Petrović Foltin  ZA Platana                               </t>
  </si>
  <si>
    <t>02/771-16-11</t>
  </si>
  <si>
    <t>Dr. Ribič, ZA Dornava</t>
  </si>
  <si>
    <t>02/755-00-38</t>
  </si>
  <si>
    <t>Dr. Rojko, ZA Pot v Terme Ptuj</t>
  </si>
  <si>
    <t>02/788-52-33</t>
  </si>
  <si>
    <t>Dr. Sok, ZA Gorišnica</t>
  </si>
  <si>
    <t>02/740-84-04</t>
  </si>
  <si>
    <t>Dr. Šučur, ZA Potrčeva 4a Ptuj</t>
  </si>
  <si>
    <t>064-116-777</t>
  </si>
  <si>
    <t>Dr. Tenčič, ZA Podlehnik</t>
  </si>
  <si>
    <t>02/768-00-40</t>
  </si>
  <si>
    <t>Dr. Toplak, ZA Rajšpova Ptuj</t>
  </si>
  <si>
    <t>02/779-51-01</t>
  </si>
  <si>
    <t>Dr. Tošič, ZA Majšperk</t>
  </si>
  <si>
    <t>02/794-30-11</t>
  </si>
  <si>
    <t>Dr. Varjačič, ZA Juršinci</t>
  </si>
  <si>
    <t>02/758-00-31</t>
  </si>
  <si>
    <t>Dr. Zorko,  Platana, Ptuj</t>
  </si>
  <si>
    <t>02/779-23-11</t>
  </si>
  <si>
    <t>Dr. Žižek, ZA Desternik</t>
  </si>
  <si>
    <t>02/753-01-24</t>
  </si>
  <si>
    <t>DO 17H</t>
  </si>
  <si>
    <t>9.30-16.00</t>
  </si>
  <si>
    <t>10.30-16.00</t>
  </si>
  <si>
    <t>do 18h</t>
  </si>
  <si>
    <t xml:space="preserve">                     Dr. Petrović Foltin  ZA Platana                               </t>
  </si>
  <si>
    <t>9.35-16.05</t>
  </si>
  <si>
    <t xml:space="preserve">Dr. Petrović Foltin                                 </t>
  </si>
  <si>
    <t>OB SOBOTAH, NEDELJAH IN PRAZNIKIH JE DEŽURNA AMBULANTA V ZD PTUJ</t>
  </si>
  <si>
    <t xml:space="preserve"> OD 8:00 DO 12:00!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</si>
</sst>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&quot;. &quot;m&quot;. &quot;yy"/>
    <numFmt numFmtId="165" formatCode="ddd"/>
    <numFmt numFmtId="166" formatCode="[$-409]h:mm\ AM/PM"/>
    <numFmt numFmtId="167" formatCode="d\-m"/>
  </numFmts>
  <fonts count="19" x14ac:knownFonts="1">
    <font>
      <sz val="11"/>
      <color theme="1"/>
      <name val="Aptos Narrow"/>
      <scheme val="minor"/>
    </font>
    <font>
      <sz val="22"/>
      <color theme="1"/>
      <name val="Arial"/>
    </font>
    <font>
      <sz val="11"/>
      <color theme="1"/>
      <name val="Aptos Narrow"/>
    </font>
    <font>
      <sz val="22"/>
      <color theme="1"/>
      <name val="Aptos Narrow"/>
    </font>
    <font>
      <b/>
      <sz val="13"/>
      <color rgb="FFFF0000"/>
      <name val="Arial"/>
    </font>
    <font>
      <sz val="11"/>
      <color theme="1"/>
      <name val="Arial Narrow"/>
    </font>
    <font>
      <sz val="11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color theme="1"/>
      <name val="Arial Narrow"/>
    </font>
    <font>
      <b/>
      <sz val="10"/>
      <color theme="1"/>
      <name val="Arial Narrow"/>
    </font>
    <font>
      <sz val="10"/>
      <color theme="1"/>
      <name val="Arial"/>
    </font>
    <font>
      <sz val="11"/>
      <color theme="1"/>
      <name val="Arial"/>
    </font>
    <font>
      <sz val="11"/>
      <color rgb="FF83CAEB"/>
      <name val="Arial Narrow"/>
    </font>
    <font>
      <b/>
      <sz val="10"/>
      <color rgb="FF000000"/>
      <name val="Arial"/>
    </font>
    <font>
      <sz val="22"/>
      <color theme="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color theme="1"/>
      <name val="Aptos Narrow"/>
      <family val="2"/>
      <scheme val="minor"/>
    </font>
    <font>
      <sz val="10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83CAEB"/>
        <bgColor rgb="FF83CAEB"/>
      </patternFill>
    </fill>
    <fill>
      <patternFill patternType="solid">
        <fgColor rgb="FFD76DCC"/>
        <bgColor rgb="FFD76DCC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C1E4F5"/>
        <bgColor rgb="FFC1E4F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3" borderId="3" xfId="0" applyFont="1" applyFill="1" applyBorder="1"/>
    <xf numFmtId="16" fontId="10" fillId="2" borderId="4" xfId="0" applyNumberFormat="1" applyFont="1" applyFill="1" applyBorder="1" applyAlignment="1">
      <alignment horizontal="center" vertical="center" wrapText="1"/>
    </xf>
    <xf numFmtId="16" fontId="10" fillId="2" borderId="5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/>
    <xf numFmtId="0" fontId="12" fillId="4" borderId="7" xfId="0" applyFont="1" applyFill="1" applyBorder="1" applyAlignment="1">
      <alignment horizontal="center"/>
    </xf>
    <xf numFmtId="0" fontId="13" fillId="4" borderId="8" xfId="0" applyFont="1" applyFill="1" applyBorder="1"/>
    <xf numFmtId="165" fontId="5" fillId="4" borderId="8" xfId="0" applyNumberFormat="1" applyFont="1" applyFill="1" applyBorder="1" applyAlignment="1">
      <alignment horizontal="center"/>
    </xf>
    <xf numFmtId="165" fontId="5" fillId="5" borderId="8" xfId="0" applyNumberFormat="1" applyFont="1" applyFill="1" applyBorder="1" applyAlignment="1">
      <alignment horizontal="center"/>
    </xf>
    <xf numFmtId="165" fontId="5" fillId="4" borderId="9" xfId="0" applyNumberFormat="1" applyFont="1" applyFill="1" applyBorder="1" applyAlignment="1">
      <alignment horizontal="center"/>
    </xf>
    <xf numFmtId="0" fontId="7" fillId="6" borderId="10" xfId="0" applyFont="1" applyFill="1" applyBorder="1"/>
    <xf numFmtId="0" fontId="12" fillId="0" borderId="11" xfId="0" applyFont="1" applyBorder="1" applyAlignment="1">
      <alignment horizontal="center"/>
    </xf>
    <xf numFmtId="0" fontId="5" fillId="0" borderId="12" xfId="0" applyFont="1" applyBorder="1"/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16" fontId="8" fillId="0" borderId="0" xfId="0" applyNumberFormat="1" applyFont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6" fontId="9" fillId="0" borderId="14" xfId="0" applyNumberFormat="1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166" fontId="9" fillId="0" borderId="16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167" fontId="9" fillId="0" borderId="14" xfId="0" applyNumberFormat="1" applyFont="1" applyBorder="1" applyAlignment="1">
      <alignment horizontal="left"/>
    </xf>
    <xf numFmtId="0" fontId="9" fillId="7" borderId="12" xfId="0" applyFont="1" applyFill="1" applyBorder="1" applyAlignment="1">
      <alignment horizontal="left"/>
    </xf>
    <xf numFmtId="167" fontId="5" fillId="0" borderId="14" xfId="0" applyNumberFormat="1" applyFont="1" applyBorder="1" applyAlignment="1">
      <alignment horizontal="left"/>
    </xf>
    <xf numFmtId="0" fontId="5" fillId="0" borderId="17" xfId="0" applyFont="1" applyBorder="1"/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5" fillId="0" borderId="19" xfId="0" applyFont="1" applyBorder="1"/>
    <xf numFmtId="0" fontId="5" fillId="0" borderId="19" xfId="0" applyFont="1" applyBorder="1" applyAlignment="1">
      <alignment horizontal="left"/>
    </xf>
    <xf numFmtId="0" fontId="7" fillId="8" borderId="20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5" fillId="0" borderId="21" xfId="0" applyFont="1" applyBorder="1"/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5" fillId="0" borderId="20" xfId="0" applyFont="1" applyBorder="1"/>
    <xf numFmtId="0" fontId="9" fillId="9" borderId="12" xfId="0" applyFont="1" applyFill="1" applyBorder="1" applyAlignment="1">
      <alignment horizontal="left"/>
    </xf>
    <xf numFmtId="0" fontId="12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0" borderId="22" xfId="0" applyFont="1" applyBorder="1"/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5" fillId="0" borderId="27" xfId="0" applyFont="1" applyBorder="1"/>
    <xf numFmtId="0" fontId="9" fillId="0" borderId="2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7" fillId="6" borderId="25" xfId="0" applyFont="1" applyFill="1" applyBorder="1"/>
    <xf numFmtId="0" fontId="0" fillId="0" borderId="7" xfId="0" applyBorder="1"/>
    <xf numFmtId="0" fontId="7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5" fillId="0" borderId="32" xfId="0" applyFont="1" applyBorder="1"/>
    <xf numFmtId="0" fontId="5" fillId="0" borderId="32" xfId="0" applyFont="1" applyBorder="1" applyAlignment="1">
      <alignment horizontal="left"/>
    </xf>
    <xf numFmtId="0" fontId="16" fillId="0" borderId="0" xfId="0" applyFont="1"/>
    <xf numFmtId="0" fontId="17" fillId="0" borderId="34" xfId="0" applyFont="1" applyBorder="1" applyAlignment="1">
      <alignment wrapText="1"/>
    </xf>
    <xf numFmtId="0" fontId="18" fillId="10" borderId="34" xfId="0" applyFont="1" applyFill="1" applyBorder="1" applyAlignment="1">
      <alignment wrapText="1"/>
    </xf>
    <xf numFmtId="0" fontId="18" fillId="11" borderId="34" xfId="0" applyFont="1" applyFill="1" applyBorder="1" applyAlignment="1">
      <alignment wrapText="1"/>
    </xf>
    <xf numFmtId="0" fontId="17" fillId="0" borderId="35" xfId="0" applyFont="1" applyBorder="1" applyAlignment="1">
      <alignment wrapText="1"/>
    </xf>
    <xf numFmtId="0" fontId="17" fillId="0" borderId="36" xfId="0" applyFont="1" applyBorder="1" applyAlignment="1">
      <alignment wrapText="1"/>
    </xf>
    <xf numFmtId="0" fontId="18" fillId="11" borderId="33" xfId="0" applyFont="1" applyFill="1" applyBorder="1" applyAlignment="1">
      <alignment wrapText="1"/>
    </xf>
  </cellXfs>
  <cellStyles count="1">
    <cellStyle name="Navadno" xfId="0" builtinId="0"/>
  </cellStyles>
  <dxfs count="22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ont>
        <color rgb="FF000000"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91"/>
  <sheetViews>
    <sheetView topLeftCell="A8" workbookViewId="0">
      <selection activeCell="AN20" sqref="AN20"/>
    </sheetView>
  </sheetViews>
  <sheetFormatPr defaultColWidth="12.5703125" defaultRowHeight="15" customHeight="1" x14ac:dyDescent="0.25"/>
  <cols>
    <col min="1" max="1" width="29.42578125" customWidth="1"/>
    <col min="2" max="2" width="0.42578125" customWidth="1"/>
    <col min="3" max="3" width="0.140625" customWidth="1"/>
    <col min="4" max="4" width="8.28515625" customWidth="1"/>
    <col min="5" max="5" width="8.5703125" customWidth="1"/>
    <col min="6" max="6" width="7.28515625" customWidth="1"/>
    <col min="7" max="7" width="7.85546875" hidden="1" customWidth="1"/>
    <col min="8" max="8" width="7.5703125" customWidth="1"/>
    <col min="9" max="9" width="5.42578125" hidden="1" customWidth="1"/>
    <col min="10" max="10" width="5.85546875" hidden="1" customWidth="1"/>
    <col min="11" max="11" width="6.85546875" hidden="1" customWidth="1"/>
    <col min="12" max="12" width="8" hidden="1" customWidth="1"/>
    <col min="13" max="13" width="5.7109375" hidden="1" customWidth="1"/>
    <col min="14" max="14" width="5.5703125" hidden="1" customWidth="1"/>
    <col min="15" max="19" width="5.7109375" hidden="1" customWidth="1"/>
    <col min="20" max="20" width="6.140625" hidden="1" customWidth="1"/>
    <col min="21" max="21" width="5.5703125" hidden="1" customWidth="1"/>
    <col min="22" max="32" width="5.7109375" hidden="1" customWidth="1"/>
    <col min="33" max="33" width="6" hidden="1" customWidth="1"/>
    <col min="34" max="34" width="6.140625" hidden="1" customWidth="1"/>
    <col min="35" max="35" width="1" customWidth="1"/>
    <col min="36" max="36" width="7.5703125" customWidth="1"/>
  </cols>
  <sheetData>
    <row r="1" spans="1:37" ht="27" x14ac:dyDescent="0.25">
      <c r="A1" s="1"/>
      <c r="B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7" ht="28.5" x14ac:dyDescent="0.25">
      <c r="A2" s="1" t="s">
        <v>0</v>
      </c>
      <c r="B2" s="65" t="s">
        <v>1</v>
      </c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3"/>
      <c r="AI2" s="3"/>
      <c r="AJ2" s="3"/>
    </row>
    <row r="3" spans="1:37" ht="27" x14ac:dyDescent="0.25">
      <c r="A3" s="1" t="str">
        <f>"DEŽURSTVA MED POČITNICAMI- "&amp;TEXT(A6,"mmmm")</f>
        <v>DEŽURSTVA MED POČITNICAMI- junij</v>
      </c>
    </row>
    <row r="5" spans="1:37" ht="17.25" x14ac:dyDescent="0.3">
      <c r="A5" s="5" t="s">
        <v>57</v>
      </c>
      <c r="B5" s="6"/>
      <c r="C5" s="7"/>
      <c r="D5" s="7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7" ht="17.25" thickBot="1" x14ac:dyDescent="0.3">
      <c r="A6" s="8">
        <v>46195</v>
      </c>
      <c r="AI6" s="9"/>
      <c r="AJ6" s="9"/>
      <c r="AK6" s="72" t="s">
        <v>58</v>
      </c>
    </row>
    <row r="7" spans="1:37" ht="16.5" thickBot="1" x14ac:dyDescent="0.3">
      <c r="A7" s="10" t="s">
        <v>3</v>
      </c>
      <c r="B7" s="11"/>
      <c r="C7" s="12" t="s">
        <v>4</v>
      </c>
      <c r="D7" s="13">
        <f>A6</f>
        <v>46195</v>
      </c>
      <c r="E7" s="13">
        <f t="shared" ref="E7:AH7" si="0">D7+1</f>
        <v>46196</v>
      </c>
      <c r="F7" s="13">
        <f t="shared" si="0"/>
        <v>46197</v>
      </c>
      <c r="G7" s="13">
        <f t="shared" si="0"/>
        <v>46198</v>
      </c>
      <c r="H7" s="13">
        <f t="shared" si="0"/>
        <v>46199</v>
      </c>
      <c r="I7" s="13">
        <f t="shared" si="0"/>
        <v>46200</v>
      </c>
      <c r="J7" s="13">
        <f t="shared" si="0"/>
        <v>46201</v>
      </c>
      <c r="K7" s="13">
        <f t="shared" si="0"/>
        <v>46202</v>
      </c>
      <c r="L7" s="13">
        <f t="shared" si="0"/>
        <v>46203</v>
      </c>
      <c r="M7" s="13">
        <f t="shared" si="0"/>
        <v>46204</v>
      </c>
      <c r="N7" s="13">
        <f t="shared" si="0"/>
        <v>46205</v>
      </c>
      <c r="O7" s="13">
        <f t="shared" si="0"/>
        <v>46206</v>
      </c>
      <c r="P7" s="13">
        <f t="shared" si="0"/>
        <v>46207</v>
      </c>
      <c r="Q7" s="13">
        <f t="shared" si="0"/>
        <v>46208</v>
      </c>
      <c r="R7" s="13">
        <f t="shared" si="0"/>
        <v>46209</v>
      </c>
      <c r="S7" s="13">
        <f t="shared" si="0"/>
        <v>46210</v>
      </c>
      <c r="T7" s="13">
        <f t="shared" si="0"/>
        <v>46211</v>
      </c>
      <c r="U7" s="13">
        <f t="shared" si="0"/>
        <v>46212</v>
      </c>
      <c r="V7" s="13">
        <f t="shared" si="0"/>
        <v>46213</v>
      </c>
      <c r="W7" s="13">
        <f t="shared" si="0"/>
        <v>46214</v>
      </c>
      <c r="X7" s="13">
        <f t="shared" si="0"/>
        <v>46215</v>
      </c>
      <c r="Y7" s="13">
        <f t="shared" si="0"/>
        <v>46216</v>
      </c>
      <c r="Z7" s="13">
        <f t="shared" si="0"/>
        <v>46217</v>
      </c>
      <c r="AA7" s="13">
        <f t="shared" si="0"/>
        <v>46218</v>
      </c>
      <c r="AB7" s="13">
        <f t="shared" si="0"/>
        <v>46219</v>
      </c>
      <c r="AC7" s="13">
        <f t="shared" si="0"/>
        <v>46220</v>
      </c>
      <c r="AD7" s="13">
        <f t="shared" si="0"/>
        <v>46221</v>
      </c>
      <c r="AE7" s="13">
        <f t="shared" si="0"/>
        <v>46222</v>
      </c>
      <c r="AF7" s="13">
        <f t="shared" si="0"/>
        <v>46223</v>
      </c>
      <c r="AG7" s="13">
        <f t="shared" si="0"/>
        <v>46224</v>
      </c>
      <c r="AH7" s="14">
        <f t="shared" si="0"/>
        <v>46225</v>
      </c>
      <c r="AI7" s="9"/>
      <c r="AJ7" s="9"/>
    </row>
    <row r="8" spans="1:37" ht="17.25" thickBot="1" x14ac:dyDescent="0.35">
      <c r="A8" s="15"/>
      <c r="B8" s="16"/>
      <c r="C8" s="17"/>
      <c r="D8" s="18">
        <f>A6</f>
        <v>46195</v>
      </c>
      <c r="E8" s="18">
        <f t="shared" ref="E8:AH8" si="1">D8+1</f>
        <v>46196</v>
      </c>
      <c r="F8" s="18">
        <f t="shared" si="1"/>
        <v>46197</v>
      </c>
      <c r="G8" s="19">
        <f t="shared" si="1"/>
        <v>46198</v>
      </c>
      <c r="H8" s="18">
        <f t="shared" si="1"/>
        <v>46199</v>
      </c>
      <c r="I8" s="18">
        <f t="shared" si="1"/>
        <v>46200</v>
      </c>
      <c r="J8" s="18">
        <f t="shared" si="1"/>
        <v>46201</v>
      </c>
      <c r="K8" s="18">
        <f t="shared" si="1"/>
        <v>46202</v>
      </c>
      <c r="L8" s="18">
        <f t="shared" si="1"/>
        <v>46203</v>
      </c>
      <c r="M8" s="18">
        <f t="shared" si="1"/>
        <v>46204</v>
      </c>
      <c r="N8" s="18">
        <f t="shared" si="1"/>
        <v>46205</v>
      </c>
      <c r="O8" s="18">
        <f t="shared" si="1"/>
        <v>46206</v>
      </c>
      <c r="P8" s="18">
        <f t="shared" si="1"/>
        <v>46207</v>
      </c>
      <c r="Q8" s="18">
        <f t="shared" si="1"/>
        <v>46208</v>
      </c>
      <c r="R8" s="18">
        <f t="shared" si="1"/>
        <v>46209</v>
      </c>
      <c r="S8" s="18">
        <f t="shared" si="1"/>
        <v>46210</v>
      </c>
      <c r="T8" s="18">
        <f t="shared" si="1"/>
        <v>46211</v>
      </c>
      <c r="U8" s="18">
        <f t="shared" si="1"/>
        <v>46212</v>
      </c>
      <c r="V8" s="18">
        <f t="shared" si="1"/>
        <v>46213</v>
      </c>
      <c r="W8" s="18">
        <f t="shared" si="1"/>
        <v>46214</v>
      </c>
      <c r="X8" s="18">
        <f t="shared" si="1"/>
        <v>46215</v>
      </c>
      <c r="Y8" s="18">
        <f t="shared" si="1"/>
        <v>46216</v>
      </c>
      <c r="Z8" s="18">
        <f t="shared" si="1"/>
        <v>46217</v>
      </c>
      <c r="AA8" s="18">
        <f t="shared" si="1"/>
        <v>46218</v>
      </c>
      <c r="AB8" s="18">
        <f t="shared" si="1"/>
        <v>46219</v>
      </c>
      <c r="AC8" s="18">
        <f t="shared" si="1"/>
        <v>46220</v>
      </c>
      <c r="AD8" s="18">
        <f t="shared" si="1"/>
        <v>46221</v>
      </c>
      <c r="AE8" s="18">
        <f t="shared" si="1"/>
        <v>46222</v>
      </c>
      <c r="AF8" s="18">
        <f t="shared" si="1"/>
        <v>46223</v>
      </c>
      <c r="AG8" s="18">
        <f t="shared" si="1"/>
        <v>46224</v>
      </c>
      <c r="AH8" s="20">
        <f t="shared" si="1"/>
        <v>46225</v>
      </c>
      <c r="AI8" s="9"/>
      <c r="AJ8" s="9"/>
    </row>
    <row r="9" spans="1:37" ht="17.25" thickBot="1" x14ac:dyDescent="0.35">
      <c r="A9" s="21" t="s">
        <v>5</v>
      </c>
      <c r="B9" s="22"/>
      <c r="C9" s="23" t="b">
        <v>1</v>
      </c>
      <c r="D9" s="24" t="s">
        <v>6</v>
      </c>
      <c r="E9" s="24" t="s">
        <v>6</v>
      </c>
      <c r="F9" s="24" t="s">
        <v>7</v>
      </c>
      <c r="G9" s="24" t="s">
        <v>7</v>
      </c>
      <c r="H9" s="24" t="s">
        <v>7</v>
      </c>
      <c r="I9" s="24"/>
      <c r="J9" s="24"/>
      <c r="K9" s="24" t="s">
        <v>7</v>
      </c>
      <c r="L9" s="24" t="s">
        <v>7</v>
      </c>
      <c r="M9" s="24" t="s">
        <v>8</v>
      </c>
      <c r="N9" s="24" t="s">
        <v>8</v>
      </c>
      <c r="O9" s="24" t="s">
        <v>7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5"/>
      <c r="AI9" s="9"/>
      <c r="AJ9" s="26"/>
    </row>
    <row r="10" spans="1:37" ht="17.25" thickBot="1" x14ac:dyDescent="0.35">
      <c r="A10" s="27" t="s">
        <v>9</v>
      </c>
      <c r="B10" s="22"/>
      <c r="C10" s="23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9"/>
      <c r="AI10" s="30"/>
      <c r="AJ10" s="9"/>
    </row>
    <row r="11" spans="1:37" ht="17.25" thickBot="1" x14ac:dyDescent="0.35">
      <c r="A11" s="21" t="s">
        <v>10</v>
      </c>
      <c r="B11" s="30"/>
      <c r="C11" s="23" t="b">
        <v>1</v>
      </c>
      <c r="D11" s="24" t="s">
        <v>6</v>
      </c>
      <c r="E11" s="24" t="s">
        <v>8</v>
      </c>
      <c r="F11" s="24" t="s">
        <v>8</v>
      </c>
      <c r="G11" s="24"/>
      <c r="H11" s="24" t="s">
        <v>7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9"/>
      <c r="AJ11" s="9"/>
    </row>
    <row r="12" spans="1:37" ht="17.25" thickBot="1" x14ac:dyDescent="0.35">
      <c r="A12" s="31" t="s">
        <v>11</v>
      </c>
      <c r="B12" s="22"/>
      <c r="C12" s="32"/>
      <c r="D12" s="33"/>
      <c r="E12" s="33"/>
      <c r="F12" s="34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5"/>
      <c r="AI12" s="9"/>
      <c r="AJ12" s="9"/>
    </row>
    <row r="13" spans="1:37" ht="17.25" thickBot="1" x14ac:dyDescent="0.35">
      <c r="A13" s="21" t="s">
        <v>12</v>
      </c>
      <c r="B13" s="30"/>
      <c r="C13" s="23" t="b">
        <v>1</v>
      </c>
      <c r="D13" s="24" t="s">
        <v>6</v>
      </c>
      <c r="E13" s="24" t="s">
        <v>6</v>
      </c>
      <c r="F13" s="24" t="s">
        <v>8</v>
      </c>
      <c r="G13" s="24" t="s">
        <v>7</v>
      </c>
      <c r="H13" s="24" t="s">
        <v>8</v>
      </c>
      <c r="I13" s="24"/>
      <c r="J13" s="24"/>
      <c r="K13" s="24" t="s">
        <v>6</v>
      </c>
      <c r="L13" s="24" t="s">
        <v>6</v>
      </c>
      <c r="M13" s="24" t="s">
        <v>8</v>
      </c>
      <c r="N13" s="24" t="s">
        <v>8</v>
      </c>
      <c r="O13" s="24" t="s">
        <v>8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5"/>
      <c r="AI13" s="9"/>
      <c r="AJ13" s="9"/>
    </row>
    <row r="14" spans="1:37" ht="17.25" thickBot="1" x14ac:dyDescent="0.35">
      <c r="A14" s="31" t="s">
        <v>13</v>
      </c>
      <c r="B14" s="22"/>
      <c r="C14" s="36"/>
      <c r="D14" s="37"/>
      <c r="E14" s="37"/>
      <c r="F14" s="37"/>
      <c r="G14" s="37"/>
      <c r="H14" s="37" t="s">
        <v>14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  <c r="AI14" s="9"/>
      <c r="AJ14" s="9"/>
    </row>
    <row r="15" spans="1:37" ht="17.25" thickBot="1" x14ac:dyDescent="0.35">
      <c r="A15" s="21" t="s">
        <v>15</v>
      </c>
      <c r="B15" s="30"/>
      <c r="C15" s="23" t="b">
        <v>1</v>
      </c>
      <c r="D15" s="24" t="s">
        <v>6</v>
      </c>
      <c r="E15" s="24" t="s">
        <v>7</v>
      </c>
      <c r="F15" s="24" t="s">
        <v>6</v>
      </c>
      <c r="G15" s="24" t="s">
        <v>7</v>
      </c>
      <c r="H15" s="24" t="s">
        <v>7</v>
      </c>
      <c r="I15" s="24"/>
      <c r="J15" s="24"/>
      <c r="K15" s="24" t="s">
        <v>7</v>
      </c>
      <c r="L15" s="24" t="s">
        <v>8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5"/>
      <c r="AI15" s="9"/>
      <c r="AJ15" s="9"/>
    </row>
    <row r="16" spans="1:37" ht="17.25" thickBot="1" x14ac:dyDescent="0.35">
      <c r="A16" s="31" t="s">
        <v>16</v>
      </c>
      <c r="B16" s="22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  <c r="AI16" s="9"/>
      <c r="AJ16" s="9"/>
    </row>
    <row r="17" spans="1:36" ht="17.25" thickBot="1" x14ac:dyDescent="0.35">
      <c r="A17" s="21" t="s">
        <v>17</v>
      </c>
      <c r="B17" s="30"/>
      <c r="C17" s="23" t="b">
        <v>1</v>
      </c>
      <c r="D17" s="24" t="s">
        <v>7</v>
      </c>
      <c r="E17" s="24" t="s">
        <v>7</v>
      </c>
      <c r="F17" s="24" t="s">
        <v>7</v>
      </c>
      <c r="G17" s="24" t="s">
        <v>7</v>
      </c>
      <c r="H17" s="24" t="s">
        <v>7</v>
      </c>
      <c r="I17" s="24"/>
      <c r="J17" s="24"/>
      <c r="K17" s="24" t="s">
        <v>6</v>
      </c>
      <c r="L17" s="24" t="s">
        <v>7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  <c r="AI17" s="9"/>
      <c r="AJ17" s="9"/>
    </row>
    <row r="18" spans="1:36" ht="17.25" thickBot="1" x14ac:dyDescent="0.35">
      <c r="A18" s="31" t="s">
        <v>18</v>
      </c>
      <c r="B18" s="22"/>
      <c r="C18" s="36"/>
      <c r="D18" s="33"/>
      <c r="E18" s="39"/>
      <c r="F18" s="34"/>
      <c r="G18" s="39"/>
      <c r="H18" s="33"/>
      <c r="I18" s="33"/>
      <c r="J18" s="33"/>
      <c r="K18" s="34" t="s">
        <v>19</v>
      </c>
      <c r="L18" s="33"/>
      <c r="M18" s="34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5"/>
      <c r="AI18" s="9"/>
      <c r="AJ18" s="9"/>
    </row>
    <row r="19" spans="1:36" ht="17.25" thickBot="1" x14ac:dyDescent="0.35">
      <c r="A19" s="21" t="s">
        <v>20</v>
      </c>
      <c r="B19" s="30"/>
      <c r="C19" s="23" t="b">
        <v>1</v>
      </c>
      <c r="D19" s="24" t="s">
        <v>6</v>
      </c>
      <c r="E19" s="24" t="s">
        <v>8</v>
      </c>
      <c r="F19" s="24" t="s">
        <v>7</v>
      </c>
      <c r="G19" s="24" t="s">
        <v>7</v>
      </c>
      <c r="H19" s="24" t="s">
        <v>7</v>
      </c>
      <c r="I19" s="24"/>
      <c r="J19" s="24"/>
      <c r="K19" s="24" t="s">
        <v>7</v>
      </c>
      <c r="L19" s="40" t="s">
        <v>7</v>
      </c>
      <c r="M19" s="40" t="s">
        <v>8</v>
      </c>
      <c r="N19" s="40" t="s">
        <v>8</v>
      </c>
      <c r="O19" s="40" t="s">
        <v>8</v>
      </c>
      <c r="P19" s="40"/>
      <c r="Q19" s="24"/>
      <c r="R19" s="40"/>
      <c r="S19" s="40"/>
      <c r="T19" s="40"/>
      <c r="U19" s="40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5"/>
      <c r="AI19" s="9"/>
      <c r="AJ19" s="9"/>
    </row>
    <row r="20" spans="1:36" ht="17.25" thickBot="1" x14ac:dyDescent="0.35">
      <c r="A20" s="31" t="s">
        <v>21</v>
      </c>
      <c r="B20" s="22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 t="s">
        <v>22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8"/>
      <c r="AI20" s="9"/>
      <c r="AJ20" s="9"/>
    </row>
    <row r="21" spans="1:36" ht="17.25" hidden="1" thickBot="1" x14ac:dyDescent="0.35">
      <c r="A21" s="21" t="s">
        <v>23</v>
      </c>
      <c r="B21" s="30"/>
      <c r="C21" s="23" t="b">
        <v>1</v>
      </c>
      <c r="D21" s="24" t="s">
        <v>7</v>
      </c>
      <c r="E21" s="24" t="s">
        <v>7</v>
      </c>
      <c r="F21" s="24" t="s">
        <v>7</v>
      </c>
      <c r="G21" s="24" t="s">
        <v>7</v>
      </c>
      <c r="H21" s="24" t="s">
        <v>7</v>
      </c>
      <c r="I21" s="24"/>
      <c r="J21" s="24"/>
      <c r="K21" s="24" t="s">
        <v>6</v>
      </c>
      <c r="L21" s="24" t="s">
        <v>8</v>
      </c>
      <c r="M21" s="24" t="s">
        <v>6</v>
      </c>
      <c r="N21" s="24" t="s">
        <v>8</v>
      </c>
      <c r="O21" s="24" t="s">
        <v>8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5"/>
      <c r="AI21" s="9"/>
      <c r="AJ21" s="9"/>
    </row>
    <row r="22" spans="1:36" ht="17.25" hidden="1" thickBot="1" x14ac:dyDescent="0.35">
      <c r="A22" s="31" t="s">
        <v>24</v>
      </c>
      <c r="B22" s="22"/>
      <c r="C22" s="36"/>
      <c r="D22" s="37"/>
      <c r="E22" s="41"/>
      <c r="F22" s="37"/>
      <c r="G22" s="41"/>
      <c r="H22" s="37"/>
      <c r="I22" s="37"/>
      <c r="J22" s="37"/>
      <c r="K22" s="37"/>
      <c r="L22" s="41"/>
      <c r="M22" s="37" t="s">
        <v>25</v>
      </c>
      <c r="N22" s="41">
        <v>46364</v>
      </c>
      <c r="O22" s="41">
        <v>46364</v>
      </c>
      <c r="P22" s="37"/>
      <c r="Q22" s="37"/>
      <c r="R22" s="37"/>
      <c r="S22" s="41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  <c r="AI22" s="9"/>
      <c r="AJ22" s="9"/>
    </row>
    <row r="23" spans="1:36" ht="15.75" hidden="1" customHeight="1" thickBot="1" x14ac:dyDescent="0.35">
      <c r="A23" s="21" t="s">
        <v>26</v>
      </c>
      <c r="B23" s="22"/>
      <c r="C23" s="42" t="b">
        <v>1</v>
      </c>
      <c r="D23" s="43" t="s">
        <v>7</v>
      </c>
      <c r="E23" s="43" t="s">
        <v>7</v>
      </c>
      <c r="F23" s="43" t="s">
        <v>7</v>
      </c>
      <c r="G23" s="43" t="s">
        <v>7</v>
      </c>
      <c r="H23" s="43" t="s">
        <v>7</v>
      </c>
      <c r="I23" s="43"/>
      <c r="J23" s="43"/>
      <c r="K23" s="43" t="s">
        <v>6</v>
      </c>
      <c r="L23" s="43" t="s">
        <v>8</v>
      </c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4"/>
      <c r="AI23" s="9"/>
      <c r="AJ23" s="9"/>
    </row>
    <row r="24" spans="1:36" ht="15.75" hidden="1" customHeight="1" thickBot="1" x14ac:dyDescent="0.35">
      <c r="A24" s="31" t="s">
        <v>27</v>
      </c>
      <c r="B24" s="30"/>
      <c r="C24" s="45"/>
      <c r="D24" s="46"/>
      <c r="E24" s="46"/>
      <c r="F24" s="46"/>
      <c r="G24" s="46"/>
      <c r="H24" s="46"/>
      <c r="I24" s="46"/>
      <c r="J24" s="46"/>
      <c r="K24" s="46" t="s">
        <v>19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9"/>
      <c r="AJ24" s="9"/>
    </row>
    <row r="25" spans="1:36" ht="15.75" customHeight="1" thickBot="1" x14ac:dyDescent="0.35">
      <c r="A25" s="47" t="s">
        <v>28</v>
      </c>
      <c r="B25" s="30"/>
      <c r="C25" s="42" t="b">
        <v>1</v>
      </c>
      <c r="D25" s="43" t="s">
        <v>6</v>
      </c>
      <c r="E25" s="43" t="s">
        <v>8</v>
      </c>
      <c r="F25" s="43" t="s">
        <v>8</v>
      </c>
      <c r="G25" s="43" t="s">
        <v>7</v>
      </c>
      <c r="H25" s="43" t="s">
        <v>7</v>
      </c>
      <c r="I25" s="43"/>
      <c r="J25" s="43"/>
      <c r="K25" s="43" t="s">
        <v>6</v>
      </c>
      <c r="L25" s="43" t="s">
        <v>8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4"/>
      <c r="AI25" s="9"/>
      <c r="AJ25" s="9"/>
    </row>
    <row r="26" spans="1:36" ht="15.75" customHeight="1" thickBot="1" x14ac:dyDescent="0.35">
      <c r="A26" s="48" t="s">
        <v>29</v>
      </c>
      <c r="B26" s="30"/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9"/>
      <c r="AJ26" s="9"/>
    </row>
    <row r="27" spans="1:36" ht="15.75" hidden="1" customHeight="1" thickBot="1" x14ac:dyDescent="0.35">
      <c r="A27" s="21" t="s">
        <v>30</v>
      </c>
      <c r="B27" s="30"/>
      <c r="C27" s="49" t="b">
        <v>1</v>
      </c>
      <c r="D27" s="50" t="s">
        <v>7</v>
      </c>
      <c r="E27" s="50" t="s">
        <v>7</v>
      </c>
      <c r="F27" s="50" t="s">
        <v>7</v>
      </c>
      <c r="G27" s="50" t="s">
        <v>7</v>
      </c>
      <c r="H27" s="50" t="s">
        <v>7</v>
      </c>
      <c r="I27" s="50"/>
      <c r="J27" s="50"/>
      <c r="K27" s="50" t="s">
        <v>8</v>
      </c>
      <c r="L27" s="50" t="s">
        <v>6</v>
      </c>
      <c r="M27" s="50" t="s">
        <v>8</v>
      </c>
      <c r="N27" s="50" t="s">
        <v>8</v>
      </c>
      <c r="O27" s="50" t="s">
        <v>8</v>
      </c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  <c r="AI27" s="9"/>
      <c r="AJ27" s="9"/>
    </row>
    <row r="28" spans="1:36" ht="15.75" hidden="1" customHeight="1" thickBot="1" x14ac:dyDescent="0.35">
      <c r="A28" s="31" t="s">
        <v>31</v>
      </c>
      <c r="B28" s="22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8"/>
      <c r="AI28" s="9"/>
      <c r="AJ28" s="9"/>
    </row>
    <row r="29" spans="1:36" ht="15.75" customHeight="1" thickBot="1" x14ac:dyDescent="0.35">
      <c r="A29" s="21" t="s">
        <v>32</v>
      </c>
      <c r="B29" s="30"/>
      <c r="C29" s="52" t="b">
        <v>1</v>
      </c>
      <c r="D29" s="24" t="s">
        <v>8</v>
      </c>
      <c r="E29" s="24" t="s">
        <v>8</v>
      </c>
      <c r="F29" s="24" t="s">
        <v>8</v>
      </c>
      <c r="G29" s="24" t="s">
        <v>7</v>
      </c>
      <c r="H29" s="24" t="s">
        <v>7</v>
      </c>
      <c r="I29" s="24"/>
      <c r="J29" s="24"/>
      <c r="K29" s="24" t="s">
        <v>8</v>
      </c>
      <c r="L29" s="24" t="s">
        <v>8</v>
      </c>
      <c r="M29" s="24" t="s">
        <v>8</v>
      </c>
      <c r="N29" s="24" t="s">
        <v>8</v>
      </c>
      <c r="O29" s="24" t="s">
        <v>7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9"/>
      <c r="AJ29" s="9"/>
    </row>
    <row r="30" spans="1:36" ht="15.75" customHeight="1" thickBot="1" x14ac:dyDescent="0.35">
      <c r="A30" s="31" t="s">
        <v>33</v>
      </c>
      <c r="B30" s="22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8"/>
      <c r="AI30" s="9"/>
      <c r="AJ30" s="9"/>
    </row>
    <row r="31" spans="1:36" ht="15.75" customHeight="1" thickBot="1" x14ac:dyDescent="0.35">
      <c r="A31" s="21" t="s">
        <v>34</v>
      </c>
      <c r="B31" s="30"/>
      <c r="C31" s="23" t="b">
        <v>1</v>
      </c>
      <c r="D31" s="24"/>
      <c r="E31" s="24"/>
      <c r="F31" s="24" t="s">
        <v>7</v>
      </c>
      <c r="G31" s="24" t="s">
        <v>7</v>
      </c>
      <c r="H31" s="24" t="s">
        <v>7</v>
      </c>
      <c r="I31" s="24"/>
      <c r="J31" s="24"/>
      <c r="K31" s="24"/>
      <c r="L31" s="24"/>
      <c r="M31" s="24" t="s">
        <v>8</v>
      </c>
      <c r="N31" s="24" t="s">
        <v>8</v>
      </c>
      <c r="O31" s="24" t="s">
        <v>8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5"/>
      <c r="AI31" s="9"/>
      <c r="AJ31" s="9"/>
    </row>
    <row r="32" spans="1:36" ht="15.75" customHeight="1" thickBot="1" x14ac:dyDescent="0.35">
      <c r="A32" s="31" t="s">
        <v>35</v>
      </c>
      <c r="B32" s="22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8"/>
      <c r="AI32" s="9"/>
      <c r="AJ32" s="9"/>
    </row>
    <row r="33" spans="1:36" ht="15.75" customHeight="1" thickBot="1" x14ac:dyDescent="0.35">
      <c r="A33" s="21" t="s">
        <v>36</v>
      </c>
      <c r="B33" s="30"/>
      <c r="C33" s="23" t="b">
        <v>1</v>
      </c>
      <c r="D33" s="24" t="s">
        <v>7</v>
      </c>
      <c r="E33" s="24" t="s">
        <v>7</v>
      </c>
      <c r="F33" s="24" t="s">
        <v>7</v>
      </c>
      <c r="G33" s="24" t="s">
        <v>7</v>
      </c>
      <c r="H33" s="24" t="s">
        <v>7</v>
      </c>
      <c r="I33" s="24"/>
      <c r="J33" s="24"/>
      <c r="K33" s="24" t="s">
        <v>7</v>
      </c>
      <c r="L33" s="24" t="s">
        <v>7</v>
      </c>
      <c r="M33" s="24" t="s">
        <v>7</v>
      </c>
      <c r="N33" s="24" t="s">
        <v>7</v>
      </c>
      <c r="O33" s="24" t="s">
        <v>7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5"/>
      <c r="AI33" s="9"/>
      <c r="AJ33" s="9"/>
    </row>
    <row r="34" spans="1:36" ht="15.75" customHeight="1" thickBot="1" x14ac:dyDescent="0.35">
      <c r="A34" s="31" t="s">
        <v>37</v>
      </c>
      <c r="B34" s="22"/>
      <c r="C34" s="36"/>
      <c r="D34" s="37"/>
      <c r="E34" s="37"/>
      <c r="F34" s="37"/>
      <c r="G34" s="4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8"/>
      <c r="AI34" s="9"/>
      <c r="AJ34" s="9"/>
    </row>
    <row r="35" spans="1:36" ht="15.75" customHeight="1" thickBot="1" x14ac:dyDescent="0.35">
      <c r="A35" s="21" t="s">
        <v>38</v>
      </c>
      <c r="B35" s="30"/>
      <c r="C35" s="23" t="b">
        <v>1</v>
      </c>
      <c r="D35" s="24" t="s">
        <v>7</v>
      </c>
      <c r="E35" s="24" t="s">
        <v>7</v>
      </c>
      <c r="F35" s="24" t="s">
        <v>7</v>
      </c>
      <c r="G35" s="24" t="s">
        <v>7</v>
      </c>
      <c r="H35" s="24" t="s">
        <v>7</v>
      </c>
      <c r="I35" s="24"/>
      <c r="J35" s="24"/>
      <c r="K35" s="24" t="s">
        <v>6</v>
      </c>
      <c r="L35" s="24" t="s">
        <v>6</v>
      </c>
      <c r="M35" s="24" t="s">
        <v>8</v>
      </c>
      <c r="N35" s="24" t="s">
        <v>8</v>
      </c>
      <c r="O35" s="24" t="s">
        <v>7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5"/>
      <c r="AI35" s="9"/>
      <c r="AJ35" s="9"/>
    </row>
    <row r="36" spans="1:36" ht="15.75" customHeight="1" thickBot="1" x14ac:dyDescent="0.35">
      <c r="A36" s="31" t="s">
        <v>39</v>
      </c>
      <c r="B36" s="22"/>
      <c r="C36" s="36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5"/>
      <c r="AI36" s="9"/>
      <c r="AJ36" s="9"/>
    </row>
    <row r="37" spans="1:36" ht="15.75" customHeight="1" thickTop="1" thickBot="1" x14ac:dyDescent="0.35">
      <c r="A37" s="21" t="s">
        <v>40</v>
      </c>
      <c r="B37" s="30"/>
      <c r="C37" s="23" t="b">
        <v>1</v>
      </c>
      <c r="D37" s="78" t="s">
        <v>6</v>
      </c>
      <c r="E37" s="75" t="s">
        <v>6</v>
      </c>
      <c r="F37" s="75" t="s">
        <v>8</v>
      </c>
      <c r="G37" s="74" t="s">
        <v>7</v>
      </c>
      <c r="H37" s="74" t="s">
        <v>7</v>
      </c>
      <c r="I37" s="73"/>
      <c r="J37" s="73"/>
      <c r="K37" s="74" t="s">
        <v>7</v>
      </c>
      <c r="L37" s="74" t="s">
        <v>7</v>
      </c>
      <c r="M37" s="24"/>
      <c r="N37" s="24"/>
      <c r="O37" s="24"/>
      <c r="P37" s="53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9"/>
      <c r="AJ37" s="9"/>
    </row>
    <row r="38" spans="1:36" ht="15.75" customHeight="1" thickBot="1" x14ac:dyDescent="0.35">
      <c r="A38" s="31" t="s">
        <v>41</v>
      </c>
      <c r="B38" s="22"/>
      <c r="C38" s="36"/>
      <c r="D38" s="76"/>
      <c r="E38" s="77"/>
      <c r="F38" s="77"/>
      <c r="G38" s="77"/>
      <c r="H38" s="77"/>
      <c r="I38" s="77"/>
      <c r="J38" s="77"/>
      <c r="K38" s="77"/>
      <c r="L38" s="7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8"/>
      <c r="AI38" s="9"/>
      <c r="AJ38" s="9"/>
    </row>
    <row r="39" spans="1:36" ht="15.75" hidden="1" customHeight="1" thickBot="1" x14ac:dyDescent="0.35">
      <c r="A39" s="21" t="s">
        <v>42</v>
      </c>
      <c r="B39" s="30"/>
      <c r="C39" s="23" t="b"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5"/>
      <c r="AI39" s="9"/>
      <c r="AJ39" s="9"/>
    </row>
    <row r="40" spans="1:36" ht="15.75" hidden="1" customHeight="1" thickBot="1" x14ac:dyDescent="0.35">
      <c r="A40" s="31" t="s">
        <v>43</v>
      </c>
      <c r="B40" s="22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8"/>
      <c r="AI40" s="9"/>
      <c r="AJ40" s="9"/>
    </row>
    <row r="41" spans="1:36" ht="15.75" customHeight="1" thickBot="1" x14ac:dyDescent="0.35">
      <c r="A41" s="21" t="s">
        <v>44</v>
      </c>
      <c r="B41" s="30"/>
      <c r="C41" s="23" t="b">
        <v>1</v>
      </c>
      <c r="D41" s="24" t="s">
        <v>7</v>
      </c>
      <c r="E41" s="24" t="s">
        <v>6</v>
      </c>
      <c r="F41" s="24" t="s">
        <v>8</v>
      </c>
      <c r="G41" s="24" t="s">
        <v>7</v>
      </c>
      <c r="H41" s="24" t="s">
        <v>7</v>
      </c>
      <c r="I41" s="24"/>
      <c r="J41" s="24"/>
      <c r="K41" s="24" t="s">
        <v>6</v>
      </c>
      <c r="L41" s="24" t="s">
        <v>6</v>
      </c>
      <c r="M41" s="24"/>
      <c r="N41" s="24"/>
      <c r="O41" s="24" t="s">
        <v>7</v>
      </c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5"/>
      <c r="AI41" s="9"/>
      <c r="AJ41" s="9"/>
    </row>
    <row r="42" spans="1:36" ht="15.75" customHeight="1" thickBot="1" x14ac:dyDescent="0.35">
      <c r="A42" s="31" t="s">
        <v>45</v>
      </c>
      <c r="B42" s="22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8"/>
      <c r="AI42" s="9"/>
      <c r="AJ42" s="9"/>
    </row>
    <row r="43" spans="1:36" ht="15.75" customHeight="1" thickBot="1" x14ac:dyDescent="0.35">
      <c r="A43" s="21" t="s">
        <v>46</v>
      </c>
      <c r="B43" s="54"/>
      <c r="C43" s="23" t="b">
        <v>1</v>
      </c>
      <c r="D43" s="24" t="s">
        <v>6</v>
      </c>
      <c r="E43" s="24" t="s">
        <v>6</v>
      </c>
      <c r="F43" s="24" t="s">
        <v>8</v>
      </c>
      <c r="G43" s="24" t="s">
        <v>7</v>
      </c>
      <c r="H43" s="24" t="s">
        <v>7</v>
      </c>
      <c r="I43" s="24"/>
      <c r="J43" s="24"/>
      <c r="K43" s="24" t="s">
        <v>7</v>
      </c>
      <c r="L43" s="24" t="s">
        <v>7</v>
      </c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  <c r="AI43" s="9"/>
      <c r="AJ43" s="9"/>
    </row>
    <row r="44" spans="1:36" ht="15.75" customHeight="1" x14ac:dyDescent="0.3">
      <c r="A44" s="68" t="s">
        <v>47</v>
      </c>
      <c r="B44" s="69"/>
      <c r="C44" s="70"/>
      <c r="D44" s="71"/>
      <c r="E44" s="71"/>
      <c r="F44" s="71"/>
      <c r="G44" s="71"/>
      <c r="H44" s="71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8"/>
    </row>
    <row r="45" spans="1:36" ht="15.75" hidden="1" customHeight="1" thickBot="1" x14ac:dyDescent="0.35">
      <c r="A45" s="66" t="s">
        <v>48</v>
      </c>
      <c r="B45" s="67"/>
      <c r="C45" s="56" t="b">
        <v>1</v>
      </c>
      <c r="D45" s="50" t="s">
        <v>7</v>
      </c>
      <c r="E45" s="50" t="s">
        <v>7</v>
      </c>
      <c r="F45" s="50" t="s">
        <v>7</v>
      </c>
      <c r="G45" s="50" t="s">
        <v>7</v>
      </c>
      <c r="H45" s="50" t="s">
        <v>7</v>
      </c>
      <c r="I45" s="24"/>
      <c r="J45" s="24"/>
      <c r="K45" s="24" t="s">
        <v>7</v>
      </c>
      <c r="L45" s="24" t="s">
        <v>7</v>
      </c>
      <c r="M45" s="24" t="s">
        <v>8</v>
      </c>
      <c r="N45" s="24" t="s">
        <v>8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5"/>
    </row>
    <row r="46" spans="1:36" ht="15.75" hidden="1" customHeight="1" thickBot="1" x14ac:dyDescent="0.35">
      <c r="A46" s="55" t="s">
        <v>49</v>
      </c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8"/>
    </row>
    <row r="47" spans="1:36" ht="15.75" customHeight="1" x14ac:dyDescent="0.25"/>
    <row r="48" spans="1:36" ht="15.75" customHeight="1" x14ac:dyDescent="0.25"/>
    <row r="49" spans="2:33" ht="15.75" customHeight="1" x14ac:dyDescent="0.25">
      <c r="B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ht="15.75" customHeight="1" x14ac:dyDescent="0.25">
      <c r="B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ht="15.75" customHeight="1" x14ac:dyDescent="0.25">
      <c r="B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ht="15.75" customHeight="1" x14ac:dyDescent="0.25">
      <c r="B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ht="15.75" customHeight="1" x14ac:dyDescent="0.25">
      <c r="B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ht="15.75" customHeight="1" x14ac:dyDescent="0.25">
      <c r="B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ht="15.75" customHeight="1" x14ac:dyDescent="0.25">
      <c r="B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ht="15.75" customHeight="1" x14ac:dyDescent="0.25">
      <c r="B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ht="15.75" customHeight="1" x14ac:dyDescent="0.25">
      <c r="B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ht="15.75" customHeight="1" x14ac:dyDescent="0.25">
      <c r="B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ht="15.75" customHeight="1" x14ac:dyDescent="0.25">
      <c r="B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ht="15.75" customHeight="1" x14ac:dyDescent="0.25">
      <c r="B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ht="15.75" customHeight="1" x14ac:dyDescent="0.25">
      <c r="B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ht="15.75" customHeight="1" x14ac:dyDescent="0.25">
      <c r="B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ht="15.75" customHeight="1" x14ac:dyDescent="0.25">
      <c r="B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ht="15.75" customHeight="1" x14ac:dyDescent="0.25">
      <c r="B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ht="15.75" customHeight="1" x14ac:dyDescent="0.25">
      <c r="B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ht="15.75" customHeight="1" x14ac:dyDescent="0.25">
      <c r="B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ht="15.75" customHeight="1" x14ac:dyDescent="0.25">
      <c r="B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ht="15.75" customHeight="1" x14ac:dyDescent="0.25">
      <c r="B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ht="15.75" customHeight="1" x14ac:dyDescent="0.25">
      <c r="B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ht="15.75" customHeight="1" x14ac:dyDescent="0.25">
      <c r="B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ht="15.75" customHeight="1" x14ac:dyDescent="0.25">
      <c r="B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ht="15.75" customHeight="1" x14ac:dyDescent="0.25">
      <c r="B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ht="15.75" customHeight="1" x14ac:dyDescent="0.25">
      <c r="B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ht="15.75" customHeight="1" x14ac:dyDescent="0.25">
      <c r="B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ht="15.75" customHeight="1" x14ac:dyDescent="0.25">
      <c r="B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ht="15.75" customHeight="1" x14ac:dyDescent="0.25">
      <c r="B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ht="15.75" customHeight="1" x14ac:dyDescent="0.25">
      <c r="B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ht="15.75" customHeight="1" x14ac:dyDescent="0.25">
      <c r="B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ht="15.75" customHeight="1" x14ac:dyDescent="0.25">
      <c r="B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ht="15.75" customHeight="1" x14ac:dyDescent="0.25">
      <c r="B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ht="15.75" customHeight="1" x14ac:dyDescent="0.25">
      <c r="B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ht="15.75" customHeight="1" x14ac:dyDescent="0.25">
      <c r="B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ht="15.75" customHeight="1" x14ac:dyDescent="0.25">
      <c r="B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ht="15.75" customHeight="1" x14ac:dyDescent="0.25">
      <c r="B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ht="15.75" customHeight="1" x14ac:dyDescent="0.25">
      <c r="B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ht="15.75" customHeight="1" x14ac:dyDescent="0.25">
      <c r="B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ht="15.75" customHeight="1" x14ac:dyDescent="0.25">
      <c r="B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ht="15.75" customHeight="1" x14ac:dyDescent="0.25">
      <c r="B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ht="15.75" customHeight="1" x14ac:dyDescent="0.25">
      <c r="B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ht="15.75" customHeight="1" x14ac:dyDescent="0.25">
      <c r="B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ht="15.75" customHeight="1" x14ac:dyDescent="0.25">
      <c r="B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ht="15.75" customHeight="1" x14ac:dyDescent="0.25">
      <c r="B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ht="15.75" customHeight="1" x14ac:dyDescent="0.25">
      <c r="B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ht="15.75" customHeight="1" x14ac:dyDescent="0.25">
      <c r="B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ht="15.75" customHeight="1" x14ac:dyDescent="0.25">
      <c r="B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ht="15.75" customHeight="1" x14ac:dyDescent="0.25">
      <c r="B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ht="15.75" customHeight="1" x14ac:dyDescent="0.25">
      <c r="B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2:33" ht="15.75" customHeight="1" x14ac:dyDescent="0.25">
      <c r="B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2:33" ht="15.75" customHeight="1" x14ac:dyDescent="0.25">
      <c r="B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2:33" ht="15.75" customHeight="1" x14ac:dyDescent="0.25">
      <c r="B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2:33" ht="15.75" customHeight="1" x14ac:dyDescent="0.25">
      <c r="B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2:33" ht="15.75" customHeight="1" x14ac:dyDescent="0.25">
      <c r="B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2:33" ht="15.75" customHeight="1" x14ac:dyDescent="0.25">
      <c r="B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2:33" ht="15.75" customHeight="1" x14ac:dyDescent="0.25">
      <c r="B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2:33" ht="15.75" customHeight="1" x14ac:dyDescent="0.25">
      <c r="B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2:33" ht="15.75" customHeight="1" x14ac:dyDescent="0.25">
      <c r="B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2:33" ht="15.75" customHeight="1" x14ac:dyDescent="0.25">
      <c r="B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2:33" ht="15.75" customHeight="1" x14ac:dyDescent="0.25">
      <c r="B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ht="15.75" customHeight="1" x14ac:dyDescent="0.25">
      <c r="B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ht="15.75" customHeight="1" x14ac:dyDescent="0.25">
      <c r="B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ht="15.75" customHeight="1" x14ac:dyDescent="0.25">
      <c r="B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ht="15.75" customHeight="1" x14ac:dyDescent="0.25">
      <c r="B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ht="15.75" customHeight="1" x14ac:dyDescent="0.25">
      <c r="B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ht="15.75" customHeight="1" x14ac:dyDescent="0.25">
      <c r="B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ht="15.75" customHeight="1" x14ac:dyDescent="0.25">
      <c r="B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ht="15.75" customHeight="1" x14ac:dyDescent="0.25">
      <c r="B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ht="15.75" customHeight="1" x14ac:dyDescent="0.25">
      <c r="B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ht="15.75" customHeight="1" x14ac:dyDescent="0.25">
      <c r="B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ht="15.75" customHeight="1" x14ac:dyDescent="0.25">
      <c r="B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ht="15.75" customHeight="1" x14ac:dyDescent="0.25">
      <c r="B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2:33" ht="15.75" customHeight="1" x14ac:dyDescent="0.25">
      <c r="B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2:33" ht="15.75" customHeight="1" x14ac:dyDescent="0.25">
      <c r="B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2:33" ht="15.75" customHeight="1" x14ac:dyDescent="0.25">
      <c r="B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ht="15.75" customHeight="1" x14ac:dyDescent="0.25">
      <c r="B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2:33" ht="15.75" customHeight="1" x14ac:dyDescent="0.25">
      <c r="B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2:33" ht="15.75" customHeight="1" x14ac:dyDescent="0.25">
      <c r="B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ht="15.75" customHeight="1" x14ac:dyDescent="0.25">
      <c r="B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2:33" ht="15.75" customHeight="1" x14ac:dyDescent="0.25">
      <c r="B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2:33" ht="15.75" customHeight="1" x14ac:dyDescent="0.25">
      <c r="B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2:33" ht="15.75" customHeight="1" x14ac:dyDescent="0.25">
      <c r="B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2:33" ht="15.75" customHeight="1" x14ac:dyDescent="0.25">
      <c r="B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2:33" ht="15.75" customHeight="1" x14ac:dyDescent="0.25">
      <c r="B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2:33" ht="15.75" customHeight="1" x14ac:dyDescent="0.25">
      <c r="B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2:33" ht="15.75" customHeight="1" x14ac:dyDescent="0.25">
      <c r="B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2:33" ht="15.75" customHeight="1" x14ac:dyDescent="0.25">
      <c r="B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2:33" ht="15.75" customHeight="1" x14ac:dyDescent="0.25">
      <c r="B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2:33" ht="15.75" customHeight="1" x14ac:dyDescent="0.25">
      <c r="B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2:33" ht="15.75" customHeight="1" x14ac:dyDescent="0.25">
      <c r="B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2:33" ht="15.75" customHeight="1" x14ac:dyDescent="0.25">
      <c r="B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2:33" ht="15.75" customHeight="1" x14ac:dyDescent="0.25">
      <c r="B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2:33" ht="15.75" customHeight="1" x14ac:dyDescent="0.25">
      <c r="B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2:33" ht="15.75" customHeight="1" x14ac:dyDescent="0.25">
      <c r="B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2:33" ht="15.75" customHeight="1" x14ac:dyDescent="0.25">
      <c r="B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2:33" ht="15.75" customHeight="1" x14ac:dyDescent="0.25">
      <c r="B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2:33" ht="15.75" customHeight="1" x14ac:dyDescent="0.25">
      <c r="B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2:33" ht="15.75" customHeight="1" x14ac:dyDescent="0.25">
      <c r="B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2:33" ht="15.75" customHeight="1" x14ac:dyDescent="0.25">
      <c r="B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ht="15.75" customHeight="1" x14ac:dyDescent="0.25">
      <c r="B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2:33" ht="15.75" customHeight="1" x14ac:dyDescent="0.25">
      <c r="B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2:33" ht="15.75" customHeight="1" x14ac:dyDescent="0.25">
      <c r="B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2:33" ht="15.75" customHeight="1" x14ac:dyDescent="0.25">
      <c r="B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2:33" ht="15.75" customHeight="1" x14ac:dyDescent="0.25">
      <c r="B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2:33" ht="15.75" customHeight="1" x14ac:dyDescent="0.25">
      <c r="B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2:33" ht="15.75" customHeight="1" x14ac:dyDescent="0.25">
      <c r="B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2:33" ht="15.75" customHeight="1" x14ac:dyDescent="0.25">
      <c r="B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2:33" ht="15.75" customHeight="1" x14ac:dyDescent="0.25">
      <c r="B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2:33" ht="15.75" customHeight="1" x14ac:dyDescent="0.25">
      <c r="B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2:33" ht="15.75" customHeight="1" x14ac:dyDescent="0.25">
      <c r="B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2:33" ht="15.75" customHeight="1" x14ac:dyDescent="0.25">
      <c r="B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2:33" ht="15.75" customHeight="1" x14ac:dyDescent="0.25">
      <c r="B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2:33" ht="15.75" customHeight="1" x14ac:dyDescent="0.25">
      <c r="B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ht="15.75" customHeight="1" x14ac:dyDescent="0.25">
      <c r="B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ht="15.75" customHeight="1" x14ac:dyDescent="0.25">
      <c r="B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ht="15.75" customHeight="1" x14ac:dyDescent="0.25">
      <c r="B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ht="15.75" customHeight="1" x14ac:dyDescent="0.25">
      <c r="B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ht="15.75" customHeight="1" x14ac:dyDescent="0.25">
      <c r="B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15.75" customHeight="1" x14ac:dyDescent="0.25">
      <c r="B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ht="15.75" customHeight="1" x14ac:dyDescent="0.25">
      <c r="B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ht="15.75" customHeight="1" x14ac:dyDescent="0.25">
      <c r="B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15.75" customHeight="1" x14ac:dyDescent="0.25">
      <c r="B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ht="15.75" customHeight="1" x14ac:dyDescent="0.25">
      <c r="B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2:33" ht="15.75" customHeight="1" x14ac:dyDescent="0.25">
      <c r="B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2:33" ht="15.75" customHeight="1" x14ac:dyDescent="0.25">
      <c r="B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ht="15.75" customHeight="1" x14ac:dyDescent="0.25">
      <c r="B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15.75" customHeight="1" x14ac:dyDescent="0.25">
      <c r="B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ht="15.75" customHeight="1" x14ac:dyDescent="0.25">
      <c r="B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2:33" ht="15.75" customHeight="1" x14ac:dyDescent="0.25">
      <c r="B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2:33" ht="15.75" customHeight="1" x14ac:dyDescent="0.25">
      <c r="B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2:33" ht="15.75" customHeight="1" x14ac:dyDescent="0.25">
      <c r="B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ht="15.75" customHeight="1" x14ac:dyDescent="0.25">
      <c r="B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15.75" customHeight="1" x14ac:dyDescent="0.25">
      <c r="B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15.75" customHeight="1" x14ac:dyDescent="0.25">
      <c r="B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ht="15.75" customHeight="1" x14ac:dyDescent="0.25">
      <c r="B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ht="15.75" customHeight="1" x14ac:dyDescent="0.25">
      <c r="B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15.75" customHeight="1" x14ac:dyDescent="0.25">
      <c r="B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ht="15.75" customHeight="1" x14ac:dyDescent="0.25">
      <c r="B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2:33" ht="15.75" customHeight="1" x14ac:dyDescent="0.25">
      <c r="B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2:33" ht="15.75" customHeight="1" x14ac:dyDescent="0.25">
      <c r="B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2:33" ht="15.75" customHeight="1" x14ac:dyDescent="0.25">
      <c r="B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2:33" ht="15.75" customHeight="1" x14ac:dyDescent="0.25">
      <c r="B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2:33" ht="15.75" customHeight="1" x14ac:dyDescent="0.25">
      <c r="B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2:33" ht="15.75" customHeight="1" x14ac:dyDescent="0.25">
      <c r="B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2:33" ht="15.75" customHeight="1" x14ac:dyDescent="0.25">
      <c r="B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2:33" ht="15.75" customHeight="1" x14ac:dyDescent="0.25">
      <c r="B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2:33" ht="15.75" customHeight="1" x14ac:dyDescent="0.25">
      <c r="B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2:33" ht="15.75" customHeight="1" x14ac:dyDescent="0.25">
      <c r="B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2:33" ht="15.75" customHeight="1" x14ac:dyDescent="0.25">
      <c r="B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2:33" ht="15.75" customHeight="1" x14ac:dyDescent="0.25">
      <c r="B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2:33" ht="15.75" customHeight="1" x14ac:dyDescent="0.25">
      <c r="B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2:33" ht="15.75" customHeight="1" x14ac:dyDescent="0.25">
      <c r="B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2:33" ht="15.75" customHeight="1" x14ac:dyDescent="0.25">
      <c r="B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ht="15.75" customHeight="1" x14ac:dyDescent="0.25">
      <c r="B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15.75" customHeight="1" x14ac:dyDescent="0.25">
      <c r="B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ht="15.75" customHeight="1" x14ac:dyDescent="0.25">
      <c r="B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2:33" ht="15.75" customHeight="1" x14ac:dyDescent="0.25">
      <c r="B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2:33" ht="15.75" customHeight="1" x14ac:dyDescent="0.25">
      <c r="B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2:33" ht="15.75" customHeight="1" x14ac:dyDescent="0.25">
      <c r="B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2:33" ht="15.75" customHeight="1" x14ac:dyDescent="0.25">
      <c r="B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ht="15.75" customHeight="1" x14ac:dyDescent="0.25">
      <c r="B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15.75" customHeight="1" x14ac:dyDescent="0.25">
      <c r="B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ht="15.75" customHeight="1" x14ac:dyDescent="0.25">
      <c r="B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2:33" ht="15.75" customHeight="1" x14ac:dyDescent="0.25">
      <c r="B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2:33" ht="15.75" customHeight="1" x14ac:dyDescent="0.25">
      <c r="B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2:33" ht="15.75" customHeight="1" x14ac:dyDescent="0.25">
      <c r="B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2:33" ht="15.75" customHeight="1" x14ac:dyDescent="0.25">
      <c r="B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2:33" ht="15.75" customHeight="1" x14ac:dyDescent="0.25">
      <c r="B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2:33" ht="15.75" customHeight="1" x14ac:dyDescent="0.25">
      <c r="B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2:33" ht="15.75" customHeight="1" x14ac:dyDescent="0.25">
      <c r="B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2:33" ht="15.75" customHeight="1" x14ac:dyDescent="0.25">
      <c r="B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2:33" ht="15.75" customHeight="1" x14ac:dyDescent="0.25">
      <c r="B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2:33" ht="15.75" customHeight="1" x14ac:dyDescent="0.25">
      <c r="B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ht="15.75" customHeight="1" x14ac:dyDescent="0.25">
      <c r="B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15.75" customHeight="1" x14ac:dyDescent="0.25">
      <c r="B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ht="15.75" customHeight="1" x14ac:dyDescent="0.25">
      <c r="B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2:33" ht="15.75" customHeight="1" x14ac:dyDescent="0.25">
      <c r="B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ht="15.75" customHeight="1" x14ac:dyDescent="0.25">
      <c r="B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15.75" customHeight="1" x14ac:dyDescent="0.25">
      <c r="B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ht="15.75" customHeight="1" x14ac:dyDescent="0.25">
      <c r="B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2:33" ht="15.75" customHeight="1" x14ac:dyDescent="0.25">
      <c r="B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2:33" ht="15.75" customHeight="1" x14ac:dyDescent="0.25">
      <c r="B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2:33" ht="15.75" customHeight="1" x14ac:dyDescent="0.25">
      <c r="B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ht="15.75" customHeight="1" x14ac:dyDescent="0.25">
      <c r="B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ht="15.75" customHeight="1" x14ac:dyDescent="0.25">
      <c r="B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15.75" customHeight="1" x14ac:dyDescent="0.25">
      <c r="B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ht="15.75" customHeight="1" x14ac:dyDescent="0.25">
      <c r="B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ht="15.75" customHeight="1" x14ac:dyDescent="0.25"/>
    <row r="237" spans="2:33" ht="15.75" customHeight="1" x14ac:dyDescent="0.25"/>
    <row r="238" spans="2:33" ht="15.75" customHeight="1" x14ac:dyDescent="0.25"/>
    <row r="239" spans="2:33" ht="15.75" customHeight="1" x14ac:dyDescent="0.25"/>
    <row r="240" spans="2:3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conditionalFormatting sqref="A9">
    <cfRule type="expression" dxfId="221" priority="59">
      <formula>$C$9 = FALSE</formula>
    </cfRule>
  </conditionalFormatting>
  <conditionalFormatting sqref="A11">
    <cfRule type="expression" dxfId="220" priority="60">
      <formula>$C$11 = FALSE</formula>
    </cfRule>
  </conditionalFormatting>
  <conditionalFormatting sqref="A13">
    <cfRule type="expression" dxfId="219" priority="61">
      <formula>$C$13 = FALSE</formula>
    </cfRule>
  </conditionalFormatting>
  <conditionalFormatting sqref="A15">
    <cfRule type="expression" dxfId="218" priority="62">
      <formula>$C$15 = FALSE</formula>
    </cfRule>
  </conditionalFormatting>
  <conditionalFormatting sqref="A17">
    <cfRule type="expression" dxfId="217" priority="63">
      <formula>$C$17 = FALSE</formula>
    </cfRule>
  </conditionalFormatting>
  <conditionalFormatting sqref="A19">
    <cfRule type="expression" dxfId="216" priority="64">
      <formula>$C$19 = FALSE</formula>
    </cfRule>
  </conditionalFormatting>
  <conditionalFormatting sqref="A21">
    <cfRule type="expression" dxfId="215" priority="65">
      <formula>$C$21 = FALSE</formula>
    </cfRule>
  </conditionalFormatting>
  <conditionalFormatting sqref="A23">
    <cfRule type="expression" dxfId="214" priority="66">
      <formula>$C$23 = FALSE</formula>
    </cfRule>
  </conditionalFormatting>
  <conditionalFormatting sqref="A25">
    <cfRule type="expression" dxfId="213" priority="77">
      <formula>$C$25 = FALSE</formula>
    </cfRule>
  </conditionalFormatting>
  <conditionalFormatting sqref="A27">
    <cfRule type="expression" dxfId="212" priority="67">
      <formula>$C$27 = FALSE</formula>
    </cfRule>
  </conditionalFormatting>
  <conditionalFormatting sqref="A29">
    <cfRule type="expression" dxfId="211" priority="68">
      <formula>$C$29 = FALSE</formula>
    </cfRule>
  </conditionalFormatting>
  <conditionalFormatting sqref="A31">
    <cfRule type="expression" dxfId="210" priority="69">
      <formula>$C$31 = FALSE</formula>
    </cfRule>
  </conditionalFormatting>
  <conditionalFormatting sqref="A33">
    <cfRule type="expression" dxfId="209" priority="70">
      <formula>$C$33 = FALSE</formula>
    </cfRule>
  </conditionalFormatting>
  <conditionalFormatting sqref="A35">
    <cfRule type="expression" dxfId="208" priority="71">
      <formula>$C$35 = FALSE</formula>
    </cfRule>
  </conditionalFormatting>
  <conditionalFormatting sqref="A37">
    <cfRule type="expression" dxfId="207" priority="72">
      <formula>$C$37 = FALSE</formula>
    </cfRule>
  </conditionalFormatting>
  <conditionalFormatting sqref="A39">
    <cfRule type="expression" dxfId="206" priority="73">
      <formula>$C$39 = FALSE</formula>
    </cfRule>
  </conditionalFormatting>
  <conditionalFormatting sqref="A41">
    <cfRule type="expression" dxfId="205" priority="74">
      <formula>$C$41 = FALSE</formula>
    </cfRule>
  </conditionalFormatting>
  <conditionalFormatting sqref="A43">
    <cfRule type="expression" dxfId="204" priority="75">
      <formula>$C$43 = FALSE</formula>
    </cfRule>
  </conditionalFormatting>
  <conditionalFormatting sqref="A45">
    <cfRule type="expression" dxfId="203" priority="76">
      <formula>$C$45 = FALSE</formula>
    </cfRule>
  </conditionalFormatting>
  <conditionalFormatting sqref="D8">
    <cfRule type="expression" dxfId="202" priority="1">
      <formula>WEEKDAY(D8:AH8) &lt;2</formula>
    </cfRule>
    <cfRule type="expression" dxfId="201" priority="2">
      <formula>WEEKDAY(D8:AH8) &gt;6</formula>
    </cfRule>
  </conditionalFormatting>
  <conditionalFormatting sqref="D39:D47 D5:D36 E18">
    <cfRule type="containsText" dxfId="200" priority="58" operator="containsText" text="sob ">
      <formula>NOT(ISERROR(SEARCH(("sob "),(D5))))</formula>
    </cfRule>
    <cfRule type="expression" dxfId="199" priority="57">
      <formula>"(WEEKDAY(D6)&lt;2"</formula>
    </cfRule>
  </conditionalFormatting>
  <conditionalFormatting sqref="D7:AH7 AJ9">
    <cfRule type="containsText" dxfId="198" priority="9" operator="containsText" text="&quot;sob&quot;, &quot;ned&quot;">
      <formula>NOT(ISERROR(SEARCH(("""sob"", ""ned"""),(D7))))</formula>
    </cfRule>
  </conditionalFormatting>
  <conditionalFormatting sqref="D9:AH9">
    <cfRule type="containsText" dxfId="197" priority="3" operator="containsText" text="POP">
      <formula>NOT(ISERROR(SEARCH(("POP"),(D9))))</formula>
    </cfRule>
    <cfRule type="containsText" dxfId="196" priority="4" operator="containsText" text="zaprto">
      <formula>NOT(ISERROR(SEARCH(("zaprto"),(D9))))</formula>
    </cfRule>
    <cfRule type="containsText" dxfId="195" priority="5" operator="containsText" text="DOP">
      <formula>NOT(ISERROR(SEARCH(("DOP"),(D9))))</formula>
    </cfRule>
  </conditionalFormatting>
  <conditionalFormatting sqref="D11:AH11">
    <cfRule type="containsText" dxfId="194" priority="6" operator="containsText" text="POP">
      <formula>NOT(ISERROR(SEARCH(("POP"),(D11))))</formula>
    </cfRule>
    <cfRule type="containsText" dxfId="193" priority="7" operator="containsText" text="zaprto">
      <formula>NOT(ISERROR(SEARCH(("zaprto"),(D11))))</formula>
    </cfRule>
    <cfRule type="containsText" dxfId="192" priority="8" operator="containsText" text="DOP">
      <formula>NOT(ISERROR(SEARCH(("DOP"),(D11))))</formula>
    </cfRule>
  </conditionalFormatting>
  <conditionalFormatting sqref="D13:AH13">
    <cfRule type="containsText" dxfId="191" priority="11" operator="containsText" text="zaprto">
      <formula>NOT(ISERROR(SEARCH(("zaprto"),(D13))))</formula>
    </cfRule>
    <cfRule type="containsText" dxfId="190" priority="12" operator="containsText" text="DOP">
      <formula>NOT(ISERROR(SEARCH(("DOP"),(D13))))</formula>
    </cfRule>
    <cfRule type="containsText" dxfId="189" priority="10" operator="containsText" text="POP">
      <formula>NOT(ISERROR(SEARCH(("POP"),(D13))))</formula>
    </cfRule>
  </conditionalFormatting>
  <conditionalFormatting sqref="D15:AH15">
    <cfRule type="containsText" dxfId="188" priority="13" operator="containsText" text="POP">
      <formula>NOT(ISERROR(SEARCH(("POP"),(D15))))</formula>
    </cfRule>
    <cfRule type="containsText" dxfId="187" priority="14" operator="containsText" text="zaprto">
      <formula>NOT(ISERROR(SEARCH(("zaprto"),(D15))))</formula>
    </cfRule>
    <cfRule type="containsText" dxfId="186" priority="15" operator="containsText" text="DOP">
      <formula>NOT(ISERROR(SEARCH(("DOP"),(D15))))</formula>
    </cfRule>
  </conditionalFormatting>
  <conditionalFormatting sqref="D17:AH17">
    <cfRule type="containsText" dxfId="185" priority="16" operator="containsText" text="POP">
      <formula>NOT(ISERROR(SEARCH(("POP"),(D17))))</formula>
    </cfRule>
    <cfRule type="containsText" dxfId="184" priority="17" operator="containsText" text="zaprto">
      <formula>NOT(ISERROR(SEARCH(("zaprto"),(D17))))</formula>
    </cfRule>
    <cfRule type="containsText" dxfId="183" priority="18" operator="containsText" text="DOP">
      <formula>NOT(ISERROR(SEARCH(("DOP"),(D17))))</formula>
    </cfRule>
  </conditionalFormatting>
  <conditionalFormatting sqref="D19:AH19">
    <cfRule type="containsText" dxfId="182" priority="21" operator="containsText" text="DOP">
      <formula>NOT(ISERROR(SEARCH(("DOP"),(D19))))</formula>
    </cfRule>
    <cfRule type="containsText" dxfId="181" priority="20" operator="containsText" text="zaprto">
      <formula>NOT(ISERROR(SEARCH(("zaprto"),(D19))))</formula>
    </cfRule>
    <cfRule type="containsText" dxfId="180" priority="19" operator="containsText" text="POP">
      <formula>NOT(ISERROR(SEARCH(("POP"),(D19))))</formula>
    </cfRule>
  </conditionalFormatting>
  <conditionalFormatting sqref="D21:AH21">
    <cfRule type="containsText" dxfId="179" priority="24" operator="containsText" text="DOP">
      <formula>NOT(ISERROR(SEARCH(("DOP"),(D21))))</formula>
    </cfRule>
    <cfRule type="containsText" dxfId="178" priority="23" operator="containsText" text="zaprto">
      <formula>NOT(ISERROR(SEARCH(("zaprto"),(D21))))</formula>
    </cfRule>
    <cfRule type="containsText" dxfId="177" priority="22" operator="containsText" text="POP">
      <formula>NOT(ISERROR(SEARCH(("POP"),(D21))))</formula>
    </cfRule>
  </conditionalFormatting>
  <conditionalFormatting sqref="D23:AH23 D25:AH25">
    <cfRule type="containsText" dxfId="176" priority="27" operator="containsText" text="DOP">
      <formula>NOT(ISERROR(SEARCH(("DOP"),(D23))))</formula>
    </cfRule>
    <cfRule type="containsText" dxfId="175" priority="26" operator="containsText" text="zaprto">
      <formula>NOT(ISERROR(SEARCH(("zaprto"),(D23))))</formula>
    </cfRule>
    <cfRule type="containsText" dxfId="174" priority="25" operator="containsText" text="POP">
      <formula>NOT(ISERROR(SEARCH(("POP"),(D23))))</formula>
    </cfRule>
  </conditionalFormatting>
  <conditionalFormatting sqref="D27:AH31">
    <cfRule type="containsText" dxfId="173" priority="30" operator="containsText" text="DOP">
      <formula>NOT(ISERROR(SEARCH(("DOP"),(D27))))</formula>
    </cfRule>
    <cfRule type="containsText" dxfId="172" priority="29" operator="containsText" text="zaprto">
      <formula>NOT(ISERROR(SEARCH(("zaprto"),(D27))))</formula>
    </cfRule>
    <cfRule type="containsText" dxfId="171" priority="28" operator="containsText" text="POP">
      <formula>NOT(ISERROR(SEARCH(("POP"),(D27))))</formula>
    </cfRule>
  </conditionalFormatting>
  <conditionalFormatting sqref="D33:AH33">
    <cfRule type="containsText" dxfId="170" priority="36" operator="containsText" text="DOP">
      <formula>NOT(ISERROR(SEARCH(("DOP"),(D33))))</formula>
    </cfRule>
    <cfRule type="containsText" dxfId="169" priority="35" operator="containsText" text="zaprto">
      <formula>NOT(ISERROR(SEARCH(("zaprto"),(D33))))</formula>
    </cfRule>
    <cfRule type="containsText" dxfId="168" priority="34" operator="containsText" text="POP">
      <formula>NOT(ISERROR(SEARCH(("POP"),(D33))))</formula>
    </cfRule>
  </conditionalFormatting>
  <conditionalFormatting sqref="D35:AH35">
    <cfRule type="containsText" dxfId="167" priority="37" operator="containsText" text="POP">
      <formula>NOT(ISERROR(SEARCH(("POP"),(D35))))</formula>
    </cfRule>
    <cfRule type="containsText" dxfId="166" priority="38" operator="containsText" text="zaprto">
      <formula>NOT(ISERROR(SEARCH(("zaprto"),(D35))))</formula>
    </cfRule>
    <cfRule type="containsText" dxfId="165" priority="39" operator="containsText" text="DOP">
      <formula>NOT(ISERROR(SEARCH(("DOP"),(D35))))</formula>
    </cfRule>
  </conditionalFormatting>
  <conditionalFormatting sqref="D39:AH39">
    <cfRule type="containsText" dxfId="164" priority="43" operator="containsText" text="POP">
      <formula>NOT(ISERROR(SEARCH(("POP"),(D39))))</formula>
    </cfRule>
    <cfRule type="containsText" dxfId="163" priority="44" operator="containsText" text="zaprto">
      <formula>NOT(ISERROR(SEARCH(("zaprto"),(D39))))</formula>
    </cfRule>
    <cfRule type="containsText" dxfId="162" priority="45" operator="containsText" text="DOP">
      <formula>NOT(ISERROR(SEARCH(("DOP"),(D39))))</formula>
    </cfRule>
  </conditionalFormatting>
  <conditionalFormatting sqref="D41:AH41">
    <cfRule type="containsText" dxfId="161" priority="46" operator="containsText" text="POP">
      <formula>NOT(ISERROR(SEARCH(("POP"),(D41))))</formula>
    </cfRule>
    <cfRule type="containsText" dxfId="160" priority="47" operator="containsText" text="zaprto">
      <formula>NOT(ISERROR(SEARCH(("zaprto"),(D41))))</formula>
    </cfRule>
    <cfRule type="containsText" dxfId="159" priority="48" operator="containsText" text="DOP">
      <formula>NOT(ISERROR(SEARCH(("DOP"),(D41))))</formula>
    </cfRule>
  </conditionalFormatting>
  <conditionalFormatting sqref="D43:AH43">
    <cfRule type="containsText" dxfId="158" priority="49" operator="containsText" text="POP">
      <formula>NOT(ISERROR(SEARCH(("POP"),(D43))))</formula>
    </cfRule>
    <cfRule type="containsText" dxfId="157" priority="51" operator="containsText" text="DOP">
      <formula>NOT(ISERROR(SEARCH(("DOP"),(D43))))</formula>
    </cfRule>
    <cfRule type="containsText" dxfId="156" priority="50" operator="containsText" text="zaprto">
      <formula>NOT(ISERROR(SEARCH(("zaprto"),(D43))))</formula>
    </cfRule>
  </conditionalFormatting>
  <conditionalFormatting sqref="D45:AH45">
    <cfRule type="containsText" dxfId="155" priority="52" operator="containsText" text="POP">
      <formula>NOT(ISERROR(SEARCH(("POP"),(D45))))</formula>
    </cfRule>
    <cfRule type="containsText" dxfId="154" priority="53" operator="containsText" text="zaprto">
      <formula>NOT(ISERROR(SEARCH(("zaprto"),(D45))))</formula>
    </cfRule>
    <cfRule type="containsText" dxfId="153" priority="54" operator="containsText" text="DOP">
      <formula>NOT(ISERROR(SEARCH(("DOP"),(D45))))</formula>
    </cfRule>
  </conditionalFormatting>
  <conditionalFormatting sqref="E8:AH8">
    <cfRule type="expression" dxfId="152" priority="55">
      <formula>WEEKDAY(E8:AH8) &lt;2</formula>
    </cfRule>
    <cfRule type="expression" dxfId="151" priority="56">
      <formula>WEEKDAY(E8:AH8) &gt;6</formula>
    </cfRule>
  </conditionalFormatting>
  <conditionalFormatting sqref="M37:AH37">
    <cfRule type="containsText" dxfId="150" priority="41" operator="containsText" text="zaprto">
      <formula>NOT(ISERROR(SEARCH(("zaprto"),(M37))))</formula>
    </cfRule>
    <cfRule type="containsText" dxfId="149" priority="42" operator="containsText" text="DOP">
      <formula>NOT(ISERROR(SEARCH(("DOP"),(M37))))</formula>
    </cfRule>
    <cfRule type="containsText" dxfId="148" priority="40" operator="containsText" text="POP">
      <formula>NOT(ISERROR(SEARCH(("POP"),(M37))))</formula>
    </cfRule>
  </conditionalFormatting>
  <dataValidations count="1">
    <dataValidation type="list" allowBlank="1" showErrorMessage="1" sqref="D9:AH9 D11:AH11 D13:AH13 D15:AH15 D17:AH17 D19:AH19 D21:AH21 D23:AH23 D25:AH25 D27:AH27 D29:AH29 D31:AH31 D33:AH33 D35:AH35 D45:AH45 D39:AH39 D41:AH41 D43:G43 I43:AH43 M37:AH37" xr:uid="{00000000-0002-0000-0000-000000000000}">
      <formula1>"DOP,POP,ZAPRTO"</formula1>
    </dataValidation>
  </dataValidations>
  <pageMargins left="0.38069950558505777" right="0.10877128731001651" top="0" bottom="0" header="0" footer="0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J991"/>
  <sheetViews>
    <sheetView topLeftCell="A2" workbookViewId="0">
      <selection activeCell="D37" sqref="D37"/>
    </sheetView>
  </sheetViews>
  <sheetFormatPr defaultColWidth="12.5703125" defaultRowHeight="15" customHeight="1" x14ac:dyDescent="0.25"/>
  <cols>
    <col min="1" max="1" width="29.42578125" customWidth="1"/>
    <col min="2" max="2" width="0.42578125" customWidth="1"/>
    <col min="3" max="3" width="5.85546875" hidden="1" customWidth="1"/>
    <col min="4" max="4" width="7.140625" customWidth="1"/>
    <col min="5" max="5" width="6" customWidth="1"/>
    <col min="6" max="6" width="7.42578125" customWidth="1"/>
    <col min="7" max="8" width="5" customWidth="1"/>
    <col min="9" max="10" width="5.42578125" customWidth="1"/>
    <col min="11" max="12" width="5" customWidth="1"/>
    <col min="13" max="13" width="7.28515625" customWidth="1"/>
    <col min="14" max="14" width="5.5703125" customWidth="1"/>
    <col min="15" max="19" width="5.7109375" customWidth="1"/>
    <col min="20" max="20" width="6.140625" customWidth="1"/>
    <col min="21" max="21" width="5.5703125" customWidth="1"/>
    <col min="22" max="33" width="5.7109375" customWidth="1"/>
    <col min="34" max="34" width="5.85546875" customWidth="1"/>
    <col min="35" max="36" width="7.5703125" customWidth="1"/>
  </cols>
  <sheetData>
    <row r="1" spans="1:36" ht="27" x14ac:dyDescent="0.25">
      <c r="A1" s="1" t="s">
        <v>0</v>
      </c>
      <c r="B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6" ht="28.5" x14ac:dyDescent="0.25">
      <c r="A2" s="1" t="s">
        <v>0</v>
      </c>
      <c r="B2" s="65" t="s">
        <v>1</v>
      </c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3"/>
      <c r="AI2" s="3"/>
      <c r="AJ2" s="3"/>
    </row>
    <row r="3" spans="1:36" ht="27" x14ac:dyDescent="0.25">
      <c r="A3" s="1" t="str">
        <f>"DEŽURSTVA MED POČITNICAMI- "&amp;TEXT(A6,"mmmm")</f>
        <v>DEŽURSTVA MED POČITNICAMI- julij</v>
      </c>
    </row>
    <row r="5" spans="1:36" ht="17.25" x14ac:dyDescent="0.3">
      <c r="A5" s="5" t="s">
        <v>2</v>
      </c>
      <c r="B5" s="6"/>
      <c r="C5" s="7"/>
      <c r="D5" s="7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ht="16.5" x14ac:dyDescent="0.25">
      <c r="A6" s="8">
        <v>46204</v>
      </c>
      <c r="AI6" s="9"/>
      <c r="AJ6" s="9"/>
    </row>
    <row r="7" spans="1:36" ht="15.75" x14ac:dyDescent="0.25">
      <c r="A7" s="10" t="s">
        <v>3</v>
      </c>
      <c r="B7" s="11"/>
      <c r="C7" s="12" t="s">
        <v>4</v>
      </c>
      <c r="D7" s="13">
        <f>A6</f>
        <v>46204</v>
      </c>
      <c r="E7" s="13">
        <f t="shared" ref="E7:AH7" si="0">D7+1</f>
        <v>46205</v>
      </c>
      <c r="F7" s="13">
        <f t="shared" si="0"/>
        <v>46206</v>
      </c>
      <c r="G7" s="13">
        <f t="shared" si="0"/>
        <v>46207</v>
      </c>
      <c r="H7" s="13">
        <f t="shared" si="0"/>
        <v>46208</v>
      </c>
      <c r="I7" s="13">
        <f t="shared" si="0"/>
        <v>46209</v>
      </c>
      <c r="J7" s="13">
        <f t="shared" si="0"/>
        <v>46210</v>
      </c>
      <c r="K7" s="13">
        <f t="shared" si="0"/>
        <v>46211</v>
      </c>
      <c r="L7" s="13">
        <f t="shared" si="0"/>
        <v>46212</v>
      </c>
      <c r="M7" s="13">
        <f t="shared" si="0"/>
        <v>46213</v>
      </c>
      <c r="N7" s="13">
        <f t="shared" si="0"/>
        <v>46214</v>
      </c>
      <c r="O7" s="13">
        <f t="shared" si="0"/>
        <v>46215</v>
      </c>
      <c r="P7" s="13">
        <f t="shared" si="0"/>
        <v>46216</v>
      </c>
      <c r="Q7" s="13">
        <f t="shared" si="0"/>
        <v>46217</v>
      </c>
      <c r="R7" s="13">
        <f t="shared" si="0"/>
        <v>46218</v>
      </c>
      <c r="S7" s="13">
        <f t="shared" si="0"/>
        <v>46219</v>
      </c>
      <c r="T7" s="13">
        <f t="shared" si="0"/>
        <v>46220</v>
      </c>
      <c r="U7" s="13">
        <f t="shared" si="0"/>
        <v>46221</v>
      </c>
      <c r="V7" s="13">
        <f t="shared" si="0"/>
        <v>46222</v>
      </c>
      <c r="W7" s="13">
        <f t="shared" si="0"/>
        <v>46223</v>
      </c>
      <c r="X7" s="13">
        <f t="shared" si="0"/>
        <v>46224</v>
      </c>
      <c r="Y7" s="13">
        <f t="shared" si="0"/>
        <v>46225</v>
      </c>
      <c r="Z7" s="13">
        <f t="shared" si="0"/>
        <v>46226</v>
      </c>
      <c r="AA7" s="13">
        <f t="shared" si="0"/>
        <v>46227</v>
      </c>
      <c r="AB7" s="13">
        <f t="shared" si="0"/>
        <v>46228</v>
      </c>
      <c r="AC7" s="13">
        <f t="shared" si="0"/>
        <v>46229</v>
      </c>
      <c r="AD7" s="13">
        <f t="shared" si="0"/>
        <v>46230</v>
      </c>
      <c r="AE7" s="13">
        <f t="shared" si="0"/>
        <v>46231</v>
      </c>
      <c r="AF7" s="13">
        <f t="shared" si="0"/>
        <v>46232</v>
      </c>
      <c r="AG7" s="13">
        <f t="shared" si="0"/>
        <v>46233</v>
      </c>
      <c r="AH7" s="14">
        <f t="shared" si="0"/>
        <v>46234</v>
      </c>
      <c r="AI7" s="9"/>
      <c r="AJ7" s="9"/>
    </row>
    <row r="8" spans="1:36" ht="16.5" x14ac:dyDescent="0.3">
      <c r="A8" s="15"/>
      <c r="B8" s="16"/>
      <c r="C8" s="17"/>
      <c r="D8" s="18">
        <f>A6</f>
        <v>46204</v>
      </c>
      <c r="E8" s="18">
        <f t="shared" ref="E8:AH8" si="1">D8+1</f>
        <v>46205</v>
      </c>
      <c r="F8" s="18">
        <f t="shared" si="1"/>
        <v>46206</v>
      </c>
      <c r="G8" s="18">
        <f t="shared" si="1"/>
        <v>46207</v>
      </c>
      <c r="H8" s="18">
        <f t="shared" si="1"/>
        <v>46208</v>
      </c>
      <c r="I8" s="18">
        <f t="shared" si="1"/>
        <v>46209</v>
      </c>
      <c r="J8" s="18">
        <f t="shared" si="1"/>
        <v>46210</v>
      </c>
      <c r="K8" s="18">
        <f t="shared" si="1"/>
        <v>46211</v>
      </c>
      <c r="L8" s="18">
        <f t="shared" si="1"/>
        <v>46212</v>
      </c>
      <c r="M8" s="18">
        <f t="shared" si="1"/>
        <v>46213</v>
      </c>
      <c r="N8" s="18">
        <f t="shared" si="1"/>
        <v>46214</v>
      </c>
      <c r="O8" s="18">
        <f t="shared" si="1"/>
        <v>46215</v>
      </c>
      <c r="P8" s="18">
        <f t="shared" si="1"/>
        <v>46216</v>
      </c>
      <c r="Q8" s="18">
        <f t="shared" si="1"/>
        <v>46217</v>
      </c>
      <c r="R8" s="18">
        <f t="shared" si="1"/>
        <v>46218</v>
      </c>
      <c r="S8" s="18">
        <f t="shared" si="1"/>
        <v>46219</v>
      </c>
      <c r="T8" s="18">
        <f t="shared" si="1"/>
        <v>46220</v>
      </c>
      <c r="U8" s="18">
        <f t="shared" si="1"/>
        <v>46221</v>
      </c>
      <c r="V8" s="18">
        <f t="shared" si="1"/>
        <v>46222</v>
      </c>
      <c r="W8" s="18">
        <f t="shared" si="1"/>
        <v>46223</v>
      </c>
      <c r="X8" s="18">
        <f t="shared" si="1"/>
        <v>46224</v>
      </c>
      <c r="Y8" s="18">
        <f t="shared" si="1"/>
        <v>46225</v>
      </c>
      <c r="Z8" s="18">
        <f t="shared" si="1"/>
        <v>46226</v>
      </c>
      <c r="AA8" s="18">
        <f t="shared" si="1"/>
        <v>46227</v>
      </c>
      <c r="AB8" s="18">
        <f t="shared" si="1"/>
        <v>46228</v>
      </c>
      <c r="AC8" s="18">
        <f t="shared" si="1"/>
        <v>46229</v>
      </c>
      <c r="AD8" s="18">
        <f t="shared" si="1"/>
        <v>46230</v>
      </c>
      <c r="AE8" s="18">
        <f t="shared" si="1"/>
        <v>46231</v>
      </c>
      <c r="AF8" s="18">
        <f t="shared" si="1"/>
        <v>46232</v>
      </c>
      <c r="AG8" s="18">
        <f t="shared" si="1"/>
        <v>46233</v>
      </c>
      <c r="AH8" s="20">
        <f t="shared" si="1"/>
        <v>46234</v>
      </c>
      <c r="AI8" s="9"/>
      <c r="AJ8" s="9"/>
    </row>
    <row r="9" spans="1:36" ht="16.5" x14ac:dyDescent="0.3">
      <c r="A9" s="21" t="s">
        <v>5</v>
      </c>
      <c r="B9" s="22"/>
      <c r="C9" s="23" t="b">
        <v>1</v>
      </c>
      <c r="D9" s="24" t="s">
        <v>8</v>
      </c>
      <c r="E9" s="24" t="s">
        <v>8</v>
      </c>
      <c r="F9" s="24" t="s">
        <v>8</v>
      </c>
      <c r="G9" s="24"/>
      <c r="H9" s="24"/>
      <c r="I9" s="24" t="s">
        <v>6</v>
      </c>
      <c r="J9" s="24" t="s">
        <v>6</v>
      </c>
      <c r="K9" s="24" t="s">
        <v>8</v>
      </c>
      <c r="L9" s="24" t="s">
        <v>8</v>
      </c>
      <c r="M9" s="24" t="s">
        <v>8</v>
      </c>
      <c r="N9" s="24"/>
      <c r="O9" s="24"/>
      <c r="P9" s="24" t="s">
        <v>6</v>
      </c>
      <c r="Q9" s="24" t="s">
        <v>6</v>
      </c>
      <c r="R9" s="24" t="s">
        <v>8</v>
      </c>
      <c r="S9" s="24" t="s">
        <v>8</v>
      </c>
      <c r="T9" s="24" t="s">
        <v>8</v>
      </c>
      <c r="U9" s="24"/>
      <c r="V9" s="24"/>
      <c r="W9" s="24" t="s">
        <v>6</v>
      </c>
      <c r="X9" s="24" t="s">
        <v>6</v>
      </c>
      <c r="Y9" s="24" t="s">
        <v>8</v>
      </c>
      <c r="Z9" s="24" t="s">
        <v>8</v>
      </c>
      <c r="AA9" s="24" t="s">
        <v>8</v>
      </c>
      <c r="AB9" s="24"/>
      <c r="AC9" s="24"/>
      <c r="AD9" s="24" t="s">
        <v>6</v>
      </c>
      <c r="AE9" s="24" t="s">
        <v>6</v>
      </c>
      <c r="AF9" s="24" t="s">
        <v>7</v>
      </c>
      <c r="AG9" s="24" t="s">
        <v>7</v>
      </c>
      <c r="AH9" s="25" t="s">
        <v>7</v>
      </c>
      <c r="AI9" s="9"/>
      <c r="AJ9" s="26"/>
    </row>
    <row r="10" spans="1:36" ht="16.5" x14ac:dyDescent="0.3">
      <c r="A10" s="27" t="s">
        <v>9</v>
      </c>
      <c r="B10" s="22"/>
      <c r="C10" s="23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9"/>
      <c r="AI10" s="30"/>
      <c r="AJ10" s="9"/>
    </row>
    <row r="11" spans="1:36" ht="16.5" x14ac:dyDescent="0.3">
      <c r="A11" s="21" t="s">
        <v>10</v>
      </c>
      <c r="B11" s="30"/>
      <c r="C11" s="23" t="b">
        <v>1</v>
      </c>
      <c r="D11" s="24" t="s">
        <v>8</v>
      </c>
      <c r="E11" s="24" t="s">
        <v>6</v>
      </c>
      <c r="F11" s="24" t="s">
        <v>8</v>
      </c>
      <c r="G11" s="24"/>
      <c r="H11" s="24"/>
      <c r="I11" s="24" t="s">
        <v>6</v>
      </c>
      <c r="J11" s="24" t="s">
        <v>8</v>
      </c>
      <c r="K11" s="24" t="s">
        <v>8</v>
      </c>
      <c r="L11" s="24" t="s">
        <v>6</v>
      </c>
      <c r="M11" s="24" t="s">
        <v>7</v>
      </c>
      <c r="N11" s="24"/>
      <c r="O11" s="24"/>
      <c r="P11" s="24" t="s">
        <v>6</v>
      </c>
      <c r="Q11" s="24" t="s">
        <v>8</v>
      </c>
      <c r="R11" s="24" t="s">
        <v>8</v>
      </c>
      <c r="S11" s="24" t="s">
        <v>6</v>
      </c>
      <c r="T11" s="24" t="s">
        <v>8</v>
      </c>
      <c r="U11" s="24"/>
      <c r="V11" s="24"/>
      <c r="W11" s="24" t="s">
        <v>6</v>
      </c>
      <c r="X11" s="24" t="s">
        <v>8</v>
      </c>
      <c r="Y11" s="24" t="s">
        <v>8</v>
      </c>
      <c r="Z11" s="24" t="s">
        <v>6</v>
      </c>
      <c r="AA11" s="24" t="s">
        <v>8</v>
      </c>
      <c r="AB11" s="24"/>
      <c r="AC11" s="24"/>
      <c r="AD11" s="24" t="s">
        <v>7</v>
      </c>
      <c r="AE11" s="24" t="s">
        <v>7</v>
      </c>
      <c r="AF11" s="24" t="s">
        <v>7</v>
      </c>
      <c r="AG11" s="24" t="s">
        <v>7</v>
      </c>
      <c r="AH11" s="25" t="s">
        <v>7</v>
      </c>
      <c r="AI11" s="9"/>
      <c r="AJ11" s="9"/>
    </row>
    <row r="12" spans="1:36" ht="16.5" x14ac:dyDescent="0.3">
      <c r="A12" s="31" t="s">
        <v>11</v>
      </c>
      <c r="B12" s="22"/>
      <c r="C12" s="32"/>
      <c r="D12" s="33"/>
      <c r="E12" s="33"/>
      <c r="F12" s="34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5"/>
      <c r="AI12" s="9"/>
      <c r="AJ12" s="9"/>
    </row>
    <row r="13" spans="1:36" ht="16.5" x14ac:dyDescent="0.3">
      <c r="A13" s="21" t="s">
        <v>12</v>
      </c>
      <c r="B13" s="30"/>
      <c r="C13" s="23" t="b">
        <v>1</v>
      </c>
      <c r="D13" s="24" t="s">
        <v>8</v>
      </c>
      <c r="E13" s="24" t="s">
        <v>8</v>
      </c>
      <c r="F13" s="24" t="s">
        <v>8</v>
      </c>
      <c r="G13" s="24"/>
      <c r="H13" s="24"/>
      <c r="I13" s="24" t="s">
        <v>6</v>
      </c>
      <c r="J13" s="24" t="s">
        <v>6</v>
      </c>
      <c r="K13" s="24" t="s">
        <v>8</v>
      </c>
      <c r="L13" s="24" t="s">
        <v>8</v>
      </c>
      <c r="M13" s="24" t="s">
        <v>8</v>
      </c>
      <c r="N13" s="24"/>
      <c r="O13" s="24"/>
      <c r="P13" s="24" t="s">
        <v>7</v>
      </c>
      <c r="Q13" s="24" t="s">
        <v>7</v>
      </c>
      <c r="R13" s="24" t="s">
        <v>7</v>
      </c>
      <c r="S13" s="24" t="s">
        <v>7</v>
      </c>
      <c r="T13" s="24" t="s">
        <v>7</v>
      </c>
      <c r="U13" s="24"/>
      <c r="V13" s="24"/>
      <c r="W13" s="24" t="s">
        <v>7</v>
      </c>
      <c r="X13" s="24" t="s">
        <v>7</v>
      </c>
      <c r="Y13" s="24" t="s">
        <v>7</v>
      </c>
      <c r="Z13" s="24" t="s">
        <v>7</v>
      </c>
      <c r="AA13" s="24" t="s">
        <v>7</v>
      </c>
      <c r="AB13" s="24"/>
      <c r="AC13" s="24"/>
      <c r="AD13" s="24" t="s">
        <v>7</v>
      </c>
      <c r="AE13" s="24" t="s">
        <v>7</v>
      </c>
      <c r="AF13" s="24" t="s">
        <v>7</v>
      </c>
      <c r="AG13" s="24" t="s">
        <v>7</v>
      </c>
      <c r="AH13" s="25" t="s">
        <v>7</v>
      </c>
      <c r="AI13" s="9"/>
      <c r="AJ13" s="9"/>
    </row>
    <row r="14" spans="1:36" ht="16.5" x14ac:dyDescent="0.3">
      <c r="A14" s="31" t="s">
        <v>13</v>
      </c>
      <c r="B14" s="22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  <c r="AI14" s="9"/>
      <c r="AJ14" s="9"/>
    </row>
    <row r="15" spans="1:36" ht="16.5" x14ac:dyDescent="0.3">
      <c r="A15" s="21" t="s">
        <v>15</v>
      </c>
      <c r="B15" s="30"/>
      <c r="C15" s="23" t="b">
        <v>1</v>
      </c>
      <c r="D15" s="24" t="s">
        <v>6</v>
      </c>
      <c r="E15" s="24" t="s">
        <v>7</v>
      </c>
      <c r="F15" s="24" t="s">
        <v>8</v>
      </c>
      <c r="G15" s="24"/>
      <c r="H15" s="24"/>
      <c r="I15" s="24" t="s">
        <v>7</v>
      </c>
      <c r="J15" s="24" t="s">
        <v>8</v>
      </c>
      <c r="K15" s="24" t="s">
        <v>7</v>
      </c>
      <c r="L15" s="24" t="s">
        <v>7</v>
      </c>
      <c r="M15" s="24" t="s">
        <v>8</v>
      </c>
      <c r="N15" s="24"/>
      <c r="O15" s="24"/>
      <c r="P15" s="24" t="s">
        <v>7</v>
      </c>
      <c r="Q15" s="24" t="s">
        <v>7</v>
      </c>
      <c r="R15" s="24" t="s">
        <v>7</v>
      </c>
      <c r="S15" s="24" t="s">
        <v>7</v>
      </c>
      <c r="T15" s="24" t="s">
        <v>7</v>
      </c>
      <c r="U15" s="24"/>
      <c r="V15" s="24"/>
      <c r="W15" s="24"/>
      <c r="X15" s="24"/>
      <c r="Y15" s="24" t="s">
        <v>7</v>
      </c>
      <c r="Z15" s="24"/>
      <c r="AA15" s="24"/>
      <c r="AB15" s="24"/>
      <c r="AC15" s="24"/>
      <c r="AD15" s="24"/>
      <c r="AE15" s="24"/>
      <c r="AF15" s="24"/>
      <c r="AG15" s="24"/>
      <c r="AH15" s="25"/>
      <c r="AI15" s="9"/>
      <c r="AJ15" s="9"/>
    </row>
    <row r="16" spans="1:36" ht="16.5" x14ac:dyDescent="0.3">
      <c r="A16" s="31" t="s">
        <v>16</v>
      </c>
      <c r="B16" s="22"/>
      <c r="C16" s="36"/>
      <c r="D16" s="37" t="s">
        <v>19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  <c r="AI16" s="9"/>
      <c r="AJ16" s="9"/>
    </row>
    <row r="17" spans="1:36" ht="16.5" x14ac:dyDescent="0.3">
      <c r="A17" s="21" t="s">
        <v>17</v>
      </c>
      <c r="B17" s="30"/>
      <c r="C17" s="23" t="b">
        <v>1</v>
      </c>
      <c r="D17" s="24" t="s">
        <v>6</v>
      </c>
      <c r="E17" s="24" t="s">
        <v>8</v>
      </c>
      <c r="F17" s="24" t="s">
        <v>7</v>
      </c>
      <c r="G17" s="24"/>
      <c r="H17" s="24"/>
      <c r="I17" s="24" t="s">
        <v>6</v>
      </c>
      <c r="J17" s="24" t="s">
        <v>7</v>
      </c>
      <c r="K17" s="24" t="s">
        <v>6</v>
      </c>
      <c r="L17" s="24" t="s">
        <v>8</v>
      </c>
      <c r="M17" s="24" t="s">
        <v>7</v>
      </c>
      <c r="N17" s="24"/>
      <c r="O17" s="24"/>
      <c r="P17" s="24" t="s">
        <v>7</v>
      </c>
      <c r="Q17" s="24" t="s">
        <v>7</v>
      </c>
      <c r="R17" s="24" t="s">
        <v>7</v>
      </c>
      <c r="S17" s="24" t="s">
        <v>7</v>
      </c>
      <c r="T17" s="24" t="s">
        <v>7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  <c r="AI17" s="9"/>
      <c r="AJ17" s="9"/>
    </row>
    <row r="18" spans="1:36" ht="16.5" x14ac:dyDescent="0.3">
      <c r="A18" s="31" t="s">
        <v>18</v>
      </c>
      <c r="B18" s="22"/>
      <c r="C18" s="36"/>
      <c r="D18" s="34" t="s">
        <v>50</v>
      </c>
      <c r="E18" s="39"/>
      <c r="F18" s="34"/>
      <c r="G18" s="39"/>
      <c r="H18" s="33"/>
      <c r="I18" s="34" t="s">
        <v>19</v>
      </c>
      <c r="J18" s="33"/>
      <c r="K18" s="34" t="s">
        <v>19</v>
      </c>
      <c r="L18" s="33"/>
      <c r="M18" s="34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5"/>
      <c r="AI18" s="9"/>
      <c r="AJ18" s="9"/>
    </row>
    <row r="19" spans="1:36" ht="16.5" x14ac:dyDescent="0.3">
      <c r="A19" s="21" t="s">
        <v>20</v>
      </c>
      <c r="B19" s="30"/>
      <c r="C19" s="23" t="b">
        <v>1</v>
      </c>
      <c r="D19" s="24" t="s">
        <v>7</v>
      </c>
      <c r="E19" s="24" t="s">
        <v>7</v>
      </c>
      <c r="F19" s="24" t="s">
        <v>7</v>
      </c>
      <c r="G19" s="24"/>
      <c r="H19" s="24"/>
      <c r="I19" s="24" t="s">
        <v>6</v>
      </c>
      <c r="J19" s="24" t="s">
        <v>8</v>
      </c>
      <c r="K19" s="24" t="s">
        <v>8</v>
      </c>
      <c r="L19" s="40" t="s">
        <v>8</v>
      </c>
      <c r="M19" s="40" t="s">
        <v>8</v>
      </c>
      <c r="N19" s="40"/>
      <c r="O19" s="40"/>
      <c r="P19" s="40" t="s">
        <v>6</v>
      </c>
      <c r="Q19" s="24" t="s">
        <v>8</v>
      </c>
      <c r="R19" s="40" t="s">
        <v>6</v>
      </c>
      <c r="S19" s="40" t="s">
        <v>8</v>
      </c>
      <c r="T19" s="40" t="s">
        <v>8</v>
      </c>
      <c r="U19" s="40"/>
      <c r="V19" s="24"/>
      <c r="W19" s="24" t="s">
        <v>7</v>
      </c>
      <c r="X19" s="24" t="s">
        <v>7</v>
      </c>
      <c r="Y19" s="24" t="s">
        <v>7</v>
      </c>
      <c r="Z19" s="24" t="s">
        <v>7</v>
      </c>
      <c r="AA19" s="24" t="s">
        <v>7</v>
      </c>
      <c r="AB19" s="24" t="s">
        <v>7</v>
      </c>
      <c r="AC19" s="24" t="s">
        <v>7</v>
      </c>
      <c r="AD19" s="24" t="s">
        <v>7</v>
      </c>
      <c r="AE19" s="24" t="s">
        <v>7</v>
      </c>
      <c r="AF19" s="24" t="s">
        <v>7</v>
      </c>
      <c r="AG19" s="24" t="s">
        <v>7</v>
      </c>
      <c r="AH19" s="25" t="s">
        <v>7</v>
      </c>
      <c r="AI19" s="9"/>
      <c r="AJ19" s="9"/>
    </row>
    <row r="20" spans="1:36" ht="16.5" x14ac:dyDescent="0.3">
      <c r="A20" s="31" t="s">
        <v>21</v>
      </c>
      <c r="B20" s="22"/>
      <c r="C20" s="36"/>
      <c r="D20" s="37"/>
      <c r="E20" s="37"/>
      <c r="F20" s="37"/>
      <c r="G20" s="37"/>
      <c r="H20" s="37"/>
      <c r="I20" s="37"/>
      <c r="J20" s="37"/>
      <c r="K20" s="37" t="s">
        <v>51</v>
      </c>
      <c r="L20" s="37"/>
      <c r="M20" s="37"/>
      <c r="N20" s="37"/>
      <c r="O20" s="37"/>
      <c r="P20" s="37"/>
      <c r="Q20" s="37"/>
      <c r="R20" s="37" t="s">
        <v>52</v>
      </c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8"/>
      <c r="AI20" s="9"/>
      <c r="AJ20" s="9"/>
    </row>
    <row r="21" spans="1:36" ht="16.5" x14ac:dyDescent="0.3">
      <c r="A21" s="21" t="s">
        <v>23</v>
      </c>
      <c r="B21" s="30"/>
      <c r="C21" s="23" t="b">
        <v>1</v>
      </c>
      <c r="D21" s="24" t="s">
        <v>6</v>
      </c>
      <c r="E21" s="24" t="s">
        <v>8</v>
      </c>
      <c r="F21" s="24" t="s">
        <v>8</v>
      </c>
      <c r="G21" s="24"/>
      <c r="H21" s="24"/>
      <c r="I21" s="24" t="s">
        <v>6</v>
      </c>
      <c r="J21" s="24" t="s">
        <v>8</v>
      </c>
      <c r="K21" s="24" t="s">
        <v>6</v>
      </c>
      <c r="L21" s="24" t="s">
        <v>8</v>
      </c>
      <c r="M21" s="24" t="s">
        <v>8</v>
      </c>
      <c r="N21" s="24"/>
      <c r="O21" s="24"/>
      <c r="P21" s="24" t="s">
        <v>7</v>
      </c>
      <c r="Q21" s="24" t="s">
        <v>8</v>
      </c>
      <c r="R21" s="24" t="s">
        <v>6</v>
      </c>
      <c r="S21" s="24" t="s">
        <v>8</v>
      </c>
      <c r="T21" s="24" t="s">
        <v>8</v>
      </c>
      <c r="U21" s="24"/>
      <c r="V21" s="24"/>
      <c r="W21" s="24" t="s">
        <v>6</v>
      </c>
      <c r="X21" s="24" t="s">
        <v>8</v>
      </c>
      <c r="Y21" s="24" t="s">
        <v>6</v>
      </c>
      <c r="Z21" s="24" t="s">
        <v>8</v>
      </c>
      <c r="AA21" s="24" t="s">
        <v>8</v>
      </c>
      <c r="AB21" s="24"/>
      <c r="AC21" s="24"/>
      <c r="AD21" s="24" t="s">
        <v>7</v>
      </c>
      <c r="AE21" s="24" t="s">
        <v>7</v>
      </c>
      <c r="AF21" s="24" t="s">
        <v>7</v>
      </c>
      <c r="AG21" s="24" t="s">
        <v>7</v>
      </c>
      <c r="AH21" s="25" t="s">
        <v>7</v>
      </c>
      <c r="AI21" s="9"/>
      <c r="AJ21" s="9"/>
    </row>
    <row r="22" spans="1:36" ht="16.5" x14ac:dyDescent="0.3">
      <c r="A22" s="31" t="s">
        <v>24</v>
      </c>
      <c r="B22" s="22"/>
      <c r="C22" s="36"/>
      <c r="D22" s="37"/>
      <c r="E22" s="41"/>
      <c r="F22" s="37"/>
      <c r="G22" s="41"/>
      <c r="H22" s="37"/>
      <c r="I22" s="37"/>
      <c r="J22" s="37"/>
      <c r="K22" s="37"/>
      <c r="L22" s="41"/>
      <c r="M22" s="37"/>
      <c r="N22" s="41"/>
      <c r="O22" s="41"/>
      <c r="P22" s="37"/>
      <c r="Q22" s="37"/>
      <c r="R22" s="37"/>
      <c r="S22" s="41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  <c r="AI22" s="9"/>
      <c r="AJ22" s="9"/>
    </row>
    <row r="23" spans="1:36" ht="15.75" customHeight="1" x14ac:dyDescent="0.3">
      <c r="A23" s="21" t="s">
        <v>26</v>
      </c>
      <c r="B23" s="22"/>
      <c r="C23" s="42" t="b">
        <v>1</v>
      </c>
      <c r="D23" s="43" t="s">
        <v>8</v>
      </c>
      <c r="E23" s="43" t="s">
        <v>6</v>
      </c>
      <c r="F23" s="43" t="s">
        <v>8</v>
      </c>
      <c r="G23" s="43"/>
      <c r="H23" s="43"/>
      <c r="I23" s="43" t="s">
        <v>6</v>
      </c>
      <c r="J23" s="43" t="s">
        <v>8</v>
      </c>
      <c r="K23" s="43" t="s">
        <v>8</v>
      </c>
      <c r="L23" s="43" t="s">
        <v>6</v>
      </c>
      <c r="M23" s="43" t="s">
        <v>8</v>
      </c>
      <c r="N23" s="43"/>
      <c r="O23" s="43"/>
      <c r="P23" s="43" t="s">
        <v>6</v>
      </c>
      <c r="Q23" s="43" t="s">
        <v>8</v>
      </c>
      <c r="R23" s="43" t="s">
        <v>8</v>
      </c>
      <c r="S23" s="43" t="s">
        <v>7</v>
      </c>
      <c r="T23" s="43" t="s">
        <v>7</v>
      </c>
      <c r="U23" s="43"/>
      <c r="V23" s="43"/>
      <c r="W23" s="43" t="s">
        <v>7</v>
      </c>
      <c r="X23" s="43" t="s">
        <v>7</v>
      </c>
      <c r="Y23" s="43" t="s">
        <v>7</v>
      </c>
      <c r="Z23" s="43" t="s">
        <v>7</v>
      </c>
      <c r="AA23" s="43" t="s">
        <v>7</v>
      </c>
      <c r="AB23" s="43"/>
      <c r="AC23" s="43"/>
      <c r="AD23" s="43" t="s">
        <v>7</v>
      </c>
      <c r="AE23" s="43" t="s">
        <v>7</v>
      </c>
      <c r="AF23" s="43" t="s">
        <v>7</v>
      </c>
      <c r="AG23" s="43" t="s">
        <v>7</v>
      </c>
      <c r="AH23" s="44" t="s">
        <v>7</v>
      </c>
      <c r="AI23" s="9"/>
      <c r="AJ23" s="9"/>
    </row>
    <row r="24" spans="1:36" ht="15.75" customHeight="1" x14ac:dyDescent="0.3">
      <c r="A24" s="31" t="s">
        <v>27</v>
      </c>
      <c r="B24" s="30"/>
      <c r="C24" s="45"/>
      <c r="D24" s="62"/>
      <c r="E24" s="62" t="s">
        <v>53</v>
      </c>
      <c r="F24" s="62"/>
      <c r="G24" s="46"/>
      <c r="H24" s="46"/>
      <c r="I24" s="46" t="s">
        <v>19</v>
      </c>
      <c r="J24" s="46"/>
      <c r="K24" s="46"/>
      <c r="L24" s="46" t="s">
        <v>53</v>
      </c>
      <c r="M24" s="46"/>
      <c r="N24" s="46"/>
      <c r="O24" s="46"/>
      <c r="P24" s="46" t="s">
        <v>19</v>
      </c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9"/>
      <c r="AJ24" s="9"/>
    </row>
    <row r="25" spans="1:36" ht="15.75" customHeight="1" x14ac:dyDescent="0.3">
      <c r="A25" s="47" t="s">
        <v>54</v>
      </c>
      <c r="B25" s="30"/>
      <c r="C25" s="60" t="b">
        <v>1</v>
      </c>
      <c r="D25" s="64"/>
      <c r="E25" s="64"/>
      <c r="F25" s="64"/>
      <c r="G25" s="61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 t="s">
        <v>7</v>
      </c>
      <c r="X25" s="43" t="s">
        <v>7</v>
      </c>
      <c r="Y25" s="43" t="s">
        <v>7</v>
      </c>
      <c r="Z25" s="43" t="s">
        <v>7</v>
      </c>
      <c r="AA25" s="43" t="s">
        <v>7</v>
      </c>
      <c r="AB25" s="43"/>
      <c r="AC25" s="43"/>
      <c r="AD25" s="43" t="s">
        <v>7</v>
      </c>
      <c r="AE25" s="43" t="s">
        <v>7</v>
      </c>
      <c r="AF25" s="43" t="s">
        <v>7</v>
      </c>
      <c r="AG25" s="43" t="s">
        <v>7</v>
      </c>
      <c r="AH25" s="44" t="s">
        <v>7</v>
      </c>
      <c r="AI25" s="9"/>
      <c r="AJ25" s="9"/>
    </row>
    <row r="26" spans="1:36" ht="15.75" customHeight="1" x14ac:dyDescent="0.3">
      <c r="A26" s="48" t="s">
        <v>29</v>
      </c>
      <c r="B26" s="30"/>
      <c r="C26" s="45"/>
      <c r="D26" s="63"/>
      <c r="E26" s="63"/>
      <c r="F26" s="63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9"/>
      <c r="AJ26" s="9"/>
    </row>
    <row r="27" spans="1:36" ht="15.75" customHeight="1" x14ac:dyDescent="0.3">
      <c r="A27" s="21" t="s">
        <v>30</v>
      </c>
      <c r="B27" s="30"/>
      <c r="C27" s="49" t="b">
        <v>1</v>
      </c>
      <c r="D27" s="50" t="s">
        <v>8</v>
      </c>
      <c r="E27" s="50" t="s">
        <v>8</v>
      </c>
      <c r="F27" s="50" t="s">
        <v>8</v>
      </c>
      <c r="G27" s="50"/>
      <c r="H27" s="50"/>
      <c r="I27" s="50" t="s">
        <v>6</v>
      </c>
      <c r="J27" s="50" t="s">
        <v>6</v>
      </c>
      <c r="K27" s="50" t="s">
        <v>8</v>
      </c>
      <c r="L27" s="50" t="s">
        <v>8</v>
      </c>
      <c r="M27" s="50" t="s">
        <v>8</v>
      </c>
      <c r="N27" s="50"/>
      <c r="O27" s="50"/>
      <c r="P27" s="50" t="s">
        <v>7</v>
      </c>
      <c r="Q27" s="50" t="s">
        <v>7</v>
      </c>
      <c r="R27" s="50" t="s">
        <v>7</v>
      </c>
      <c r="S27" s="50" t="s">
        <v>7</v>
      </c>
      <c r="T27" s="50" t="s">
        <v>7</v>
      </c>
      <c r="U27" s="50" t="s">
        <v>7</v>
      </c>
      <c r="V27" s="50" t="s">
        <v>7</v>
      </c>
      <c r="W27" s="50" t="s">
        <v>7</v>
      </c>
      <c r="X27" s="50" t="s">
        <v>7</v>
      </c>
      <c r="Y27" s="50" t="s">
        <v>7</v>
      </c>
      <c r="Z27" s="50" t="s">
        <v>7</v>
      </c>
      <c r="AA27" s="50" t="s">
        <v>7</v>
      </c>
      <c r="AB27" s="50" t="s">
        <v>7</v>
      </c>
      <c r="AC27" s="50" t="s">
        <v>7</v>
      </c>
      <c r="AD27" s="50" t="s">
        <v>7</v>
      </c>
      <c r="AE27" s="50" t="s">
        <v>7</v>
      </c>
      <c r="AF27" s="50" t="s">
        <v>7</v>
      </c>
      <c r="AG27" s="50" t="s">
        <v>7</v>
      </c>
      <c r="AH27" s="51" t="s">
        <v>7</v>
      </c>
      <c r="AI27" s="9"/>
      <c r="AJ27" s="9"/>
    </row>
    <row r="28" spans="1:36" ht="15.75" customHeight="1" x14ac:dyDescent="0.3">
      <c r="A28" s="31" t="s">
        <v>31</v>
      </c>
      <c r="B28" s="22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8"/>
      <c r="AI28" s="9"/>
      <c r="AJ28" s="9"/>
    </row>
    <row r="29" spans="1:36" ht="15.75" customHeight="1" x14ac:dyDescent="0.3">
      <c r="A29" s="21" t="s">
        <v>32</v>
      </c>
      <c r="B29" s="30"/>
      <c r="C29" s="52" t="b">
        <v>1</v>
      </c>
      <c r="D29" s="24"/>
      <c r="E29" s="24" t="s">
        <v>7</v>
      </c>
      <c r="F29" s="24" t="s">
        <v>7</v>
      </c>
      <c r="G29" s="24"/>
      <c r="H29" s="24"/>
      <c r="I29" s="24"/>
      <c r="J29" s="24"/>
      <c r="K29" s="24"/>
      <c r="L29" s="24"/>
      <c r="M29" s="24" t="s">
        <v>7</v>
      </c>
      <c r="N29" s="24"/>
      <c r="O29" s="24"/>
      <c r="P29" s="24"/>
      <c r="Q29" s="24"/>
      <c r="R29" s="24"/>
      <c r="S29" s="24" t="s">
        <v>7</v>
      </c>
      <c r="T29" s="24" t="s">
        <v>7</v>
      </c>
      <c r="U29" s="24"/>
      <c r="V29" s="24"/>
      <c r="W29" s="24" t="s">
        <v>7</v>
      </c>
      <c r="X29" s="24" t="s">
        <v>7</v>
      </c>
      <c r="Y29" s="24" t="s">
        <v>7</v>
      </c>
      <c r="Z29" s="24" t="s">
        <v>7</v>
      </c>
      <c r="AA29" s="24" t="s">
        <v>7</v>
      </c>
      <c r="AB29" s="24"/>
      <c r="AC29" s="24"/>
      <c r="AD29" s="24" t="s">
        <v>7</v>
      </c>
      <c r="AE29" s="24" t="s">
        <v>7</v>
      </c>
      <c r="AF29" s="24" t="s">
        <v>7</v>
      </c>
      <c r="AG29" s="24" t="s">
        <v>7</v>
      </c>
      <c r="AH29" s="25" t="s">
        <v>7</v>
      </c>
      <c r="AI29" s="9"/>
      <c r="AJ29" s="9"/>
    </row>
    <row r="30" spans="1:36" ht="15.75" customHeight="1" x14ac:dyDescent="0.3">
      <c r="A30" s="31" t="s">
        <v>33</v>
      </c>
      <c r="B30" s="22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8"/>
      <c r="AI30" s="9"/>
      <c r="AJ30" s="9"/>
    </row>
    <row r="31" spans="1:36" ht="15.75" customHeight="1" x14ac:dyDescent="0.3">
      <c r="A31" s="21" t="s">
        <v>34</v>
      </c>
      <c r="B31" s="30"/>
      <c r="C31" s="23" t="b">
        <v>1</v>
      </c>
      <c r="D31" s="24" t="s">
        <v>8</v>
      </c>
      <c r="E31" s="24" t="s">
        <v>8</v>
      </c>
      <c r="F31" s="24" t="s">
        <v>7</v>
      </c>
      <c r="G31" s="24"/>
      <c r="H31" s="24"/>
      <c r="I31" s="24" t="s">
        <v>6</v>
      </c>
      <c r="J31" s="24" t="s">
        <v>6</v>
      </c>
      <c r="K31" s="24" t="s">
        <v>8</v>
      </c>
      <c r="L31" s="24" t="s">
        <v>8</v>
      </c>
      <c r="M31" s="24" t="s">
        <v>8</v>
      </c>
      <c r="N31" s="24"/>
      <c r="O31" s="24"/>
      <c r="P31" s="24" t="s">
        <v>6</v>
      </c>
      <c r="Q31" s="24" t="s">
        <v>6</v>
      </c>
      <c r="R31" s="24" t="s">
        <v>8</v>
      </c>
      <c r="S31" s="24" t="s">
        <v>8</v>
      </c>
      <c r="T31" s="24" t="s">
        <v>8</v>
      </c>
      <c r="U31" s="24"/>
      <c r="V31" s="24"/>
      <c r="W31" s="24" t="s">
        <v>6</v>
      </c>
      <c r="X31" s="24" t="s">
        <v>6</v>
      </c>
      <c r="Y31" s="24" t="s">
        <v>8</v>
      </c>
      <c r="Z31" s="24" t="s">
        <v>8</v>
      </c>
      <c r="AA31" s="24" t="s">
        <v>8</v>
      </c>
      <c r="AB31" s="24"/>
      <c r="AC31" s="24"/>
      <c r="AD31" s="24" t="s">
        <v>6</v>
      </c>
      <c r="AE31" s="24" t="s">
        <v>6</v>
      </c>
      <c r="AF31" s="24" t="s">
        <v>8</v>
      </c>
      <c r="AG31" s="24" t="s">
        <v>7</v>
      </c>
      <c r="AH31" s="25" t="s">
        <v>7</v>
      </c>
      <c r="AI31" s="9"/>
      <c r="AJ31" s="9"/>
    </row>
    <row r="32" spans="1:36" ht="15.75" customHeight="1" x14ac:dyDescent="0.3">
      <c r="A32" s="31" t="s">
        <v>35</v>
      </c>
      <c r="B32" s="22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8"/>
      <c r="AI32" s="9"/>
      <c r="AJ32" s="9"/>
    </row>
    <row r="33" spans="1:36" ht="15.75" customHeight="1" x14ac:dyDescent="0.3">
      <c r="A33" s="21" t="s">
        <v>36</v>
      </c>
      <c r="B33" s="30"/>
      <c r="C33" s="23" t="b">
        <v>1</v>
      </c>
      <c r="D33" s="24" t="s">
        <v>8</v>
      </c>
      <c r="E33" s="24" t="s">
        <v>8</v>
      </c>
      <c r="F33" s="24" t="s">
        <v>8</v>
      </c>
      <c r="G33" s="24"/>
      <c r="H33" s="24"/>
      <c r="I33" s="24" t="s">
        <v>6</v>
      </c>
      <c r="J33" s="24" t="s">
        <v>6</v>
      </c>
      <c r="K33" s="24" t="s">
        <v>8</v>
      </c>
      <c r="L33" s="24" t="s">
        <v>8</v>
      </c>
      <c r="M33" s="24" t="s">
        <v>8</v>
      </c>
      <c r="N33" s="24"/>
      <c r="O33" s="24"/>
      <c r="P33" s="24" t="s">
        <v>6</v>
      </c>
      <c r="Q33" s="24" t="s">
        <v>6</v>
      </c>
      <c r="R33" s="24" t="s">
        <v>8</v>
      </c>
      <c r="S33" s="24" t="s">
        <v>8</v>
      </c>
      <c r="T33" s="24" t="s">
        <v>8</v>
      </c>
      <c r="U33" s="24"/>
      <c r="V33" s="24"/>
      <c r="W33" s="24" t="s">
        <v>6</v>
      </c>
      <c r="X33" s="24" t="s">
        <v>6</v>
      </c>
      <c r="Y33" s="24" t="s">
        <v>8</v>
      </c>
      <c r="Z33" s="24" t="s">
        <v>8</v>
      </c>
      <c r="AA33" s="24" t="s">
        <v>8</v>
      </c>
      <c r="AB33" s="24"/>
      <c r="AC33" s="24"/>
      <c r="AD33" s="24" t="s">
        <v>7</v>
      </c>
      <c r="AE33" s="24" t="s">
        <v>7</v>
      </c>
      <c r="AF33" s="24" t="s">
        <v>7</v>
      </c>
      <c r="AG33" s="24" t="s">
        <v>7</v>
      </c>
      <c r="AH33" s="25" t="s">
        <v>7</v>
      </c>
      <c r="AI33" s="9"/>
      <c r="AJ33" s="9"/>
    </row>
    <row r="34" spans="1:36" ht="15.75" customHeight="1" x14ac:dyDescent="0.3">
      <c r="A34" s="31" t="s">
        <v>37</v>
      </c>
      <c r="B34" s="22"/>
      <c r="C34" s="36"/>
      <c r="D34" s="37"/>
      <c r="E34" s="37"/>
      <c r="F34" s="37"/>
      <c r="G34" s="4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8"/>
      <c r="AI34" s="9"/>
      <c r="AJ34" s="9"/>
    </row>
    <row r="35" spans="1:36" ht="15.75" customHeight="1" x14ac:dyDescent="0.3">
      <c r="A35" s="21" t="s">
        <v>38</v>
      </c>
      <c r="B35" s="30"/>
      <c r="C35" s="23" t="b">
        <v>1</v>
      </c>
      <c r="D35" s="24" t="s">
        <v>8</v>
      </c>
      <c r="E35" s="24" t="s">
        <v>8</v>
      </c>
      <c r="F35" s="24" t="s">
        <v>7</v>
      </c>
      <c r="G35" s="24"/>
      <c r="H35" s="24"/>
      <c r="I35" s="24" t="s">
        <v>6</v>
      </c>
      <c r="J35" s="24" t="s">
        <v>6</v>
      </c>
      <c r="K35" s="24" t="s">
        <v>8</v>
      </c>
      <c r="L35" s="24" t="s">
        <v>8</v>
      </c>
      <c r="M35" s="24" t="s">
        <v>8</v>
      </c>
      <c r="N35" s="24"/>
      <c r="O35" s="24"/>
      <c r="P35" s="24" t="s">
        <v>6</v>
      </c>
      <c r="Q35" s="24" t="s">
        <v>6</v>
      </c>
      <c r="R35" s="24" t="s">
        <v>8</v>
      </c>
      <c r="S35" s="24" t="s">
        <v>8</v>
      </c>
      <c r="T35" s="24" t="s">
        <v>8</v>
      </c>
      <c r="U35" s="24"/>
      <c r="V35" s="24"/>
      <c r="W35" s="24" t="s">
        <v>7</v>
      </c>
      <c r="X35" s="24" t="s">
        <v>7</v>
      </c>
      <c r="Y35" s="24" t="s">
        <v>7</v>
      </c>
      <c r="Z35" s="24" t="s">
        <v>7</v>
      </c>
      <c r="AA35" s="24" t="s">
        <v>7</v>
      </c>
      <c r="AB35" s="24"/>
      <c r="AC35" s="24"/>
      <c r="AD35" s="24" t="s">
        <v>7</v>
      </c>
      <c r="AE35" s="24" t="s">
        <v>7</v>
      </c>
      <c r="AF35" s="24" t="s">
        <v>7</v>
      </c>
      <c r="AG35" s="24" t="s">
        <v>7</v>
      </c>
      <c r="AH35" s="25" t="s">
        <v>7</v>
      </c>
      <c r="AI35" s="9"/>
      <c r="AJ35" s="9"/>
    </row>
    <row r="36" spans="1:36" ht="15.75" customHeight="1" thickBot="1" x14ac:dyDescent="0.35">
      <c r="A36" s="31" t="s">
        <v>39</v>
      </c>
      <c r="B36" s="22"/>
      <c r="C36" s="36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5"/>
      <c r="AI36" s="9"/>
      <c r="AJ36" s="9"/>
    </row>
    <row r="37" spans="1:36" ht="15.75" customHeight="1" thickBot="1" x14ac:dyDescent="0.35">
      <c r="A37" s="21" t="s">
        <v>40</v>
      </c>
      <c r="B37" s="30"/>
      <c r="C37" s="23" t="b">
        <v>0</v>
      </c>
      <c r="D37" s="24" t="s">
        <v>7</v>
      </c>
      <c r="E37" s="24" t="s">
        <v>7</v>
      </c>
      <c r="F37" s="24" t="s">
        <v>7</v>
      </c>
      <c r="G37" s="24"/>
      <c r="H37" s="24"/>
      <c r="I37" s="24" t="s">
        <v>7</v>
      </c>
      <c r="J37" s="24" t="s">
        <v>7</v>
      </c>
      <c r="K37" s="24" t="s">
        <v>7</v>
      </c>
      <c r="L37" s="24" t="s">
        <v>7</v>
      </c>
      <c r="M37" s="24" t="s">
        <v>7</v>
      </c>
      <c r="N37" s="24"/>
      <c r="O37" s="24"/>
      <c r="P37" s="53" t="s">
        <v>6</v>
      </c>
      <c r="Q37" s="24" t="s">
        <v>6</v>
      </c>
      <c r="R37" s="24" t="s">
        <v>8</v>
      </c>
      <c r="S37" s="24" t="s">
        <v>8</v>
      </c>
      <c r="T37" s="24" t="s">
        <v>8</v>
      </c>
      <c r="U37" s="24"/>
      <c r="V37" s="24"/>
      <c r="W37" s="24" t="s">
        <v>6</v>
      </c>
      <c r="X37" s="24" t="s">
        <v>6</v>
      </c>
      <c r="Y37" s="24" t="s">
        <v>8</v>
      </c>
      <c r="Z37" s="24" t="s">
        <v>6</v>
      </c>
      <c r="AA37" s="24" t="s">
        <v>8</v>
      </c>
      <c r="AB37" s="24"/>
      <c r="AC37" s="24"/>
      <c r="AD37" s="24" t="s">
        <v>6</v>
      </c>
      <c r="AE37" s="24" t="s">
        <v>6</v>
      </c>
      <c r="AF37" s="24" t="s">
        <v>8</v>
      </c>
      <c r="AG37" s="24" t="s">
        <v>8</v>
      </c>
      <c r="AH37" s="25" t="s">
        <v>7</v>
      </c>
      <c r="AI37" s="9"/>
      <c r="AJ37" s="9"/>
    </row>
    <row r="38" spans="1:36" ht="15.75" customHeight="1" thickBot="1" x14ac:dyDescent="0.35">
      <c r="A38" s="31" t="s">
        <v>41</v>
      </c>
      <c r="B38" s="22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8"/>
      <c r="AI38" s="9"/>
      <c r="AJ38" s="9"/>
    </row>
    <row r="39" spans="1:36" ht="15.75" hidden="1" customHeight="1" x14ac:dyDescent="0.3">
      <c r="A39" s="21" t="s">
        <v>42</v>
      </c>
      <c r="B39" s="30"/>
      <c r="C39" s="23" t="b"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5"/>
      <c r="AI39" s="9"/>
      <c r="AJ39" s="9"/>
    </row>
    <row r="40" spans="1:36" ht="15.75" hidden="1" customHeight="1" x14ac:dyDescent="0.3">
      <c r="A40" s="31" t="s">
        <v>43</v>
      </c>
      <c r="B40" s="22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8"/>
      <c r="AI40" s="9"/>
      <c r="AJ40" s="9"/>
    </row>
    <row r="41" spans="1:36" ht="15.75" customHeight="1" thickBot="1" x14ac:dyDescent="0.35">
      <c r="A41" s="21" t="s">
        <v>44</v>
      </c>
      <c r="B41" s="30"/>
      <c r="C41" s="23" t="b">
        <v>1</v>
      </c>
      <c r="D41" s="24" t="s">
        <v>8</v>
      </c>
      <c r="E41" s="24" t="s">
        <v>8</v>
      </c>
      <c r="F41" s="24" t="s">
        <v>8</v>
      </c>
      <c r="G41" s="24"/>
      <c r="H41" s="24"/>
      <c r="I41" s="24" t="s">
        <v>6</v>
      </c>
      <c r="J41" s="24" t="s">
        <v>6</v>
      </c>
      <c r="K41" s="24" t="s">
        <v>8</v>
      </c>
      <c r="L41" s="24" t="s">
        <v>8</v>
      </c>
      <c r="M41" s="24" t="s">
        <v>7</v>
      </c>
      <c r="N41" s="24"/>
      <c r="O41" s="24"/>
      <c r="P41" s="24" t="s">
        <v>7</v>
      </c>
      <c r="Q41" s="24" t="s">
        <v>7</v>
      </c>
      <c r="R41" s="24" t="s">
        <v>7</v>
      </c>
      <c r="S41" s="24" t="s">
        <v>7</v>
      </c>
      <c r="T41" s="24" t="s">
        <v>7</v>
      </c>
      <c r="U41" s="24"/>
      <c r="V41" s="24"/>
      <c r="W41" s="24" t="s">
        <v>7</v>
      </c>
      <c r="X41" s="24" t="s">
        <v>7</v>
      </c>
      <c r="Y41" s="24" t="s">
        <v>7</v>
      </c>
      <c r="Z41" s="24" t="s">
        <v>7</v>
      </c>
      <c r="AA41" s="24" t="s">
        <v>7</v>
      </c>
      <c r="AB41" s="24"/>
      <c r="AC41" s="24"/>
      <c r="AD41" s="24" t="s">
        <v>6</v>
      </c>
      <c r="AE41" s="24" t="s">
        <v>6</v>
      </c>
      <c r="AF41" s="24" t="s">
        <v>8</v>
      </c>
      <c r="AG41" s="24" t="s">
        <v>8</v>
      </c>
      <c r="AH41" s="25" t="s">
        <v>7</v>
      </c>
      <c r="AI41" s="9"/>
      <c r="AJ41" s="9"/>
    </row>
    <row r="42" spans="1:36" ht="15.75" customHeight="1" thickBot="1" x14ac:dyDescent="0.35">
      <c r="A42" s="31" t="s">
        <v>45</v>
      </c>
      <c r="B42" s="22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8"/>
      <c r="AI42" s="9"/>
      <c r="AJ42" s="9"/>
    </row>
    <row r="43" spans="1:36" ht="15.75" customHeight="1" x14ac:dyDescent="0.3">
      <c r="A43" s="21" t="s">
        <v>46</v>
      </c>
      <c r="B43" s="54"/>
      <c r="C43" s="23" t="b">
        <v>1</v>
      </c>
      <c r="D43" s="24" t="s">
        <v>7</v>
      </c>
      <c r="E43" s="24" t="s">
        <v>7</v>
      </c>
      <c r="F43" s="24" t="s">
        <v>7</v>
      </c>
      <c r="G43" s="24"/>
      <c r="H43" s="24"/>
      <c r="I43" s="24" t="s">
        <v>7</v>
      </c>
      <c r="J43" s="24" t="s">
        <v>7</v>
      </c>
      <c r="K43" s="24" t="s">
        <v>7</v>
      </c>
      <c r="L43" s="24" t="s">
        <v>7</v>
      </c>
      <c r="M43" s="24" t="s">
        <v>7</v>
      </c>
      <c r="N43" s="24"/>
      <c r="O43" s="24"/>
      <c r="P43" s="24" t="s">
        <v>6</v>
      </c>
      <c r="Q43" s="24" t="s">
        <v>6</v>
      </c>
      <c r="R43" s="24" t="s">
        <v>8</v>
      </c>
      <c r="S43" s="24" t="s">
        <v>8</v>
      </c>
      <c r="T43" s="24" t="s">
        <v>8</v>
      </c>
      <c r="U43" s="24"/>
      <c r="V43" s="24"/>
      <c r="W43" s="24" t="s">
        <v>6</v>
      </c>
      <c r="X43" s="24" t="s">
        <v>6</v>
      </c>
      <c r="Y43" s="24" t="s">
        <v>8</v>
      </c>
      <c r="Z43" s="24" t="s">
        <v>8</v>
      </c>
      <c r="AA43" s="24" t="s">
        <v>8</v>
      </c>
      <c r="AB43" s="24"/>
      <c r="AC43" s="24"/>
      <c r="AD43" s="24" t="s">
        <v>7</v>
      </c>
      <c r="AE43" s="24" t="s">
        <v>7</v>
      </c>
      <c r="AF43" s="24" t="s">
        <v>7</v>
      </c>
      <c r="AG43" s="24" t="s">
        <v>7</v>
      </c>
      <c r="AH43" s="25" t="s">
        <v>7</v>
      </c>
      <c r="AI43" s="9"/>
      <c r="AJ43" s="9"/>
    </row>
    <row r="44" spans="1:36" ht="15.75" customHeight="1" x14ac:dyDescent="0.3">
      <c r="A44" s="31" t="s">
        <v>47</v>
      </c>
      <c r="B44" s="2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8"/>
    </row>
    <row r="45" spans="1:36" ht="15.75" customHeight="1" x14ac:dyDescent="0.3">
      <c r="A45" s="21" t="s">
        <v>48</v>
      </c>
      <c r="C45" s="23" t="b">
        <v>1</v>
      </c>
      <c r="D45" s="24" t="s">
        <v>7</v>
      </c>
      <c r="E45" s="24" t="s">
        <v>7</v>
      </c>
      <c r="F45" s="24" t="s">
        <v>7</v>
      </c>
      <c r="G45" s="24"/>
      <c r="H45" s="24"/>
      <c r="I45" s="24" t="s">
        <v>7</v>
      </c>
      <c r="J45" s="24" t="s">
        <v>7</v>
      </c>
      <c r="K45" s="24" t="s">
        <v>7</v>
      </c>
      <c r="L45" s="24" t="s">
        <v>7</v>
      </c>
      <c r="M45" s="24" t="s">
        <v>7</v>
      </c>
      <c r="N45" s="24"/>
      <c r="O45" s="24"/>
      <c r="P45" s="24" t="s">
        <v>6</v>
      </c>
      <c r="Q45" s="24" t="s">
        <v>8</v>
      </c>
      <c r="R45" s="24" t="s">
        <v>8</v>
      </c>
      <c r="S45" s="24" t="s">
        <v>8</v>
      </c>
      <c r="T45" s="24" t="s">
        <v>8</v>
      </c>
      <c r="U45" s="24"/>
      <c r="V45" s="24"/>
      <c r="W45" s="24" t="s">
        <v>7</v>
      </c>
      <c r="X45" s="24" t="s">
        <v>7</v>
      </c>
      <c r="Y45" s="24" t="s">
        <v>7</v>
      </c>
      <c r="Z45" s="24" t="s">
        <v>7</v>
      </c>
      <c r="AA45" s="24" t="s">
        <v>7</v>
      </c>
      <c r="AB45" s="24"/>
      <c r="AC45" s="24"/>
      <c r="AD45" s="24" t="s">
        <v>6</v>
      </c>
      <c r="AE45" s="24" t="s">
        <v>8</v>
      </c>
      <c r="AF45" s="24" t="s">
        <v>8</v>
      </c>
      <c r="AG45" s="24" t="s">
        <v>8</v>
      </c>
      <c r="AH45" s="25" t="s">
        <v>7</v>
      </c>
    </row>
    <row r="46" spans="1:36" ht="15.75" customHeight="1" x14ac:dyDescent="0.3">
      <c r="A46" s="55" t="s">
        <v>49</v>
      </c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8"/>
    </row>
    <row r="47" spans="1:36" ht="15.75" customHeight="1" x14ac:dyDescent="0.25"/>
    <row r="48" spans="1:36" ht="15.75" customHeight="1" x14ac:dyDescent="0.25"/>
    <row r="49" spans="2:33" ht="15.75" customHeight="1" x14ac:dyDescent="0.25">
      <c r="B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ht="15.75" customHeight="1" x14ac:dyDescent="0.25">
      <c r="B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ht="15.75" customHeight="1" x14ac:dyDescent="0.25">
      <c r="B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ht="15.75" customHeight="1" x14ac:dyDescent="0.25">
      <c r="B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ht="15.75" customHeight="1" x14ac:dyDescent="0.25">
      <c r="B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ht="15.75" customHeight="1" x14ac:dyDescent="0.25">
      <c r="B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ht="15.75" customHeight="1" x14ac:dyDescent="0.25">
      <c r="B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ht="15.75" customHeight="1" x14ac:dyDescent="0.25">
      <c r="B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ht="15.75" customHeight="1" x14ac:dyDescent="0.25">
      <c r="B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ht="15.75" customHeight="1" x14ac:dyDescent="0.25">
      <c r="B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ht="15.75" customHeight="1" x14ac:dyDescent="0.25">
      <c r="B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ht="15.75" customHeight="1" x14ac:dyDescent="0.25">
      <c r="B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ht="15.75" customHeight="1" x14ac:dyDescent="0.25">
      <c r="B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ht="15.75" customHeight="1" x14ac:dyDescent="0.25">
      <c r="B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ht="15.75" customHeight="1" x14ac:dyDescent="0.25">
      <c r="B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ht="15.75" customHeight="1" x14ac:dyDescent="0.25">
      <c r="B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ht="15.75" customHeight="1" x14ac:dyDescent="0.25">
      <c r="B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ht="15.75" customHeight="1" x14ac:dyDescent="0.25">
      <c r="B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ht="15.75" customHeight="1" x14ac:dyDescent="0.25">
      <c r="B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ht="15.75" customHeight="1" x14ac:dyDescent="0.25">
      <c r="B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ht="15.75" customHeight="1" x14ac:dyDescent="0.25">
      <c r="B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ht="15.75" customHeight="1" x14ac:dyDescent="0.25">
      <c r="B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ht="15.75" customHeight="1" x14ac:dyDescent="0.25">
      <c r="B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ht="15.75" customHeight="1" x14ac:dyDescent="0.25">
      <c r="B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ht="15.75" customHeight="1" x14ac:dyDescent="0.25">
      <c r="B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ht="15.75" customHeight="1" x14ac:dyDescent="0.25">
      <c r="B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ht="15.75" customHeight="1" x14ac:dyDescent="0.25">
      <c r="B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ht="15.75" customHeight="1" x14ac:dyDescent="0.25">
      <c r="B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ht="15.75" customHeight="1" x14ac:dyDescent="0.25">
      <c r="B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ht="15.75" customHeight="1" x14ac:dyDescent="0.25">
      <c r="B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ht="15.75" customHeight="1" x14ac:dyDescent="0.25">
      <c r="B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ht="15.75" customHeight="1" x14ac:dyDescent="0.25">
      <c r="B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ht="15.75" customHeight="1" x14ac:dyDescent="0.25">
      <c r="B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ht="15.75" customHeight="1" x14ac:dyDescent="0.25">
      <c r="B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ht="15.75" customHeight="1" x14ac:dyDescent="0.25">
      <c r="B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ht="15.75" customHeight="1" x14ac:dyDescent="0.25">
      <c r="B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ht="15.75" customHeight="1" x14ac:dyDescent="0.25">
      <c r="B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ht="15.75" customHeight="1" x14ac:dyDescent="0.25">
      <c r="B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ht="15.75" customHeight="1" x14ac:dyDescent="0.25">
      <c r="B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ht="15.75" customHeight="1" x14ac:dyDescent="0.25">
      <c r="B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ht="15.75" customHeight="1" x14ac:dyDescent="0.25">
      <c r="B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ht="15.75" customHeight="1" x14ac:dyDescent="0.25">
      <c r="B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ht="15.75" customHeight="1" x14ac:dyDescent="0.25">
      <c r="B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ht="15.75" customHeight="1" x14ac:dyDescent="0.25">
      <c r="B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ht="15.75" customHeight="1" x14ac:dyDescent="0.25">
      <c r="B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ht="15.75" customHeight="1" x14ac:dyDescent="0.25">
      <c r="B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ht="15.75" customHeight="1" x14ac:dyDescent="0.25">
      <c r="B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ht="15.75" customHeight="1" x14ac:dyDescent="0.25">
      <c r="B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ht="15.75" customHeight="1" x14ac:dyDescent="0.25">
      <c r="B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2:33" ht="15.75" customHeight="1" x14ac:dyDescent="0.25">
      <c r="B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2:33" ht="15.75" customHeight="1" x14ac:dyDescent="0.25">
      <c r="B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2:33" ht="15.75" customHeight="1" x14ac:dyDescent="0.25">
      <c r="B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2:33" ht="15.75" customHeight="1" x14ac:dyDescent="0.25">
      <c r="B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2:33" ht="15.75" customHeight="1" x14ac:dyDescent="0.25">
      <c r="B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2:33" ht="15.75" customHeight="1" x14ac:dyDescent="0.25">
      <c r="B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2:33" ht="15.75" customHeight="1" x14ac:dyDescent="0.25">
      <c r="B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2:33" ht="15.75" customHeight="1" x14ac:dyDescent="0.25">
      <c r="B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2:33" ht="15.75" customHeight="1" x14ac:dyDescent="0.25">
      <c r="B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2:33" ht="15.75" customHeight="1" x14ac:dyDescent="0.25">
      <c r="B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2:33" ht="15.75" customHeight="1" x14ac:dyDescent="0.25">
      <c r="B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ht="15.75" customHeight="1" x14ac:dyDescent="0.25">
      <c r="B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ht="15.75" customHeight="1" x14ac:dyDescent="0.25">
      <c r="B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ht="15.75" customHeight="1" x14ac:dyDescent="0.25">
      <c r="B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ht="15.75" customHeight="1" x14ac:dyDescent="0.25">
      <c r="B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ht="15.75" customHeight="1" x14ac:dyDescent="0.25">
      <c r="B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ht="15.75" customHeight="1" x14ac:dyDescent="0.25">
      <c r="B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ht="15.75" customHeight="1" x14ac:dyDescent="0.25">
      <c r="B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ht="15.75" customHeight="1" x14ac:dyDescent="0.25">
      <c r="B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ht="15.75" customHeight="1" x14ac:dyDescent="0.25">
      <c r="B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ht="15.75" customHeight="1" x14ac:dyDescent="0.25">
      <c r="B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ht="15.75" customHeight="1" x14ac:dyDescent="0.25">
      <c r="B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ht="15.75" customHeight="1" x14ac:dyDescent="0.25">
      <c r="B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2:33" ht="15.75" customHeight="1" x14ac:dyDescent="0.25">
      <c r="B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2:33" ht="15.75" customHeight="1" x14ac:dyDescent="0.25">
      <c r="B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2:33" ht="15.75" customHeight="1" x14ac:dyDescent="0.25">
      <c r="B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ht="15.75" customHeight="1" x14ac:dyDescent="0.25">
      <c r="B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2:33" ht="15.75" customHeight="1" x14ac:dyDescent="0.25">
      <c r="B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2:33" ht="15.75" customHeight="1" x14ac:dyDescent="0.25">
      <c r="B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ht="15.75" customHeight="1" x14ac:dyDescent="0.25">
      <c r="B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2:33" ht="15.75" customHeight="1" x14ac:dyDescent="0.25">
      <c r="B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2:33" ht="15.75" customHeight="1" x14ac:dyDescent="0.25">
      <c r="B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2:33" ht="15.75" customHeight="1" x14ac:dyDescent="0.25">
      <c r="B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2:33" ht="15.75" customHeight="1" x14ac:dyDescent="0.25">
      <c r="B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2:33" ht="15.75" customHeight="1" x14ac:dyDescent="0.25">
      <c r="B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2:33" ht="15.75" customHeight="1" x14ac:dyDescent="0.25">
      <c r="B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2:33" ht="15.75" customHeight="1" x14ac:dyDescent="0.25">
      <c r="B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2:33" ht="15.75" customHeight="1" x14ac:dyDescent="0.25">
      <c r="B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2:33" ht="15.75" customHeight="1" x14ac:dyDescent="0.25">
      <c r="B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2:33" ht="15.75" customHeight="1" x14ac:dyDescent="0.25">
      <c r="B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2:33" ht="15.75" customHeight="1" x14ac:dyDescent="0.25">
      <c r="B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2:33" ht="15.75" customHeight="1" x14ac:dyDescent="0.25">
      <c r="B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2:33" ht="15.75" customHeight="1" x14ac:dyDescent="0.25">
      <c r="B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2:33" ht="15.75" customHeight="1" x14ac:dyDescent="0.25">
      <c r="B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2:33" ht="15.75" customHeight="1" x14ac:dyDescent="0.25">
      <c r="B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2:33" ht="15.75" customHeight="1" x14ac:dyDescent="0.25">
      <c r="B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2:33" ht="15.75" customHeight="1" x14ac:dyDescent="0.25">
      <c r="B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2:33" ht="15.75" customHeight="1" x14ac:dyDescent="0.25">
      <c r="B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2:33" ht="15.75" customHeight="1" x14ac:dyDescent="0.25">
      <c r="B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2:33" ht="15.75" customHeight="1" x14ac:dyDescent="0.25">
      <c r="B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ht="15.75" customHeight="1" x14ac:dyDescent="0.25">
      <c r="B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2:33" ht="15.75" customHeight="1" x14ac:dyDescent="0.25">
      <c r="B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2:33" ht="15.75" customHeight="1" x14ac:dyDescent="0.25">
      <c r="B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2:33" ht="15.75" customHeight="1" x14ac:dyDescent="0.25">
      <c r="B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2:33" ht="15.75" customHeight="1" x14ac:dyDescent="0.25">
      <c r="B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2:33" ht="15.75" customHeight="1" x14ac:dyDescent="0.25">
      <c r="B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2:33" ht="15.75" customHeight="1" x14ac:dyDescent="0.25">
      <c r="B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2:33" ht="15.75" customHeight="1" x14ac:dyDescent="0.25">
      <c r="B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2:33" ht="15.75" customHeight="1" x14ac:dyDescent="0.25">
      <c r="B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2:33" ht="15.75" customHeight="1" x14ac:dyDescent="0.25">
      <c r="B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2:33" ht="15.75" customHeight="1" x14ac:dyDescent="0.25">
      <c r="B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2:33" ht="15.75" customHeight="1" x14ac:dyDescent="0.25">
      <c r="B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2:33" ht="15.75" customHeight="1" x14ac:dyDescent="0.25">
      <c r="B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2:33" ht="15.75" customHeight="1" x14ac:dyDescent="0.25">
      <c r="B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ht="15.75" customHeight="1" x14ac:dyDescent="0.25">
      <c r="B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ht="15.75" customHeight="1" x14ac:dyDescent="0.25">
      <c r="B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ht="15.75" customHeight="1" x14ac:dyDescent="0.25">
      <c r="B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ht="15.75" customHeight="1" x14ac:dyDescent="0.25">
      <c r="B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ht="15.75" customHeight="1" x14ac:dyDescent="0.25">
      <c r="B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15.75" customHeight="1" x14ac:dyDescent="0.25">
      <c r="B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ht="15.75" customHeight="1" x14ac:dyDescent="0.25">
      <c r="B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ht="15.75" customHeight="1" x14ac:dyDescent="0.25">
      <c r="B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15.75" customHeight="1" x14ac:dyDescent="0.25">
      <c r="B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ht="15.75" customHeight="1" x14ac:dyDescent="0.25">
      <c r="B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2:33" ht="15.75" customHeight="1" x14ac:dyDescent="0.25">
      <c r="B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2:33" ht="15.75" customHeight="1" x14ac:dyDescent="0.25">
      <c r="B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ht="15.75" customHeight="1" x14ac:dyDescent="0.25">
      <c r="B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15.75" customHeight="1" x14ac:dyDescent="0.25">
      <c r="B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ht="15.75" customHeight="1" x14ac:dyDescent="0.25">
      <c r="B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2:33" ht="15.75" customHeight="1" x14ac:dyDescent="0.25">
      <c r="B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2:33" ht="15.75" customHeight="1" x14ac:dyDescent="0.25">
      <c r="B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2:33" ht="15.75" customHeight="1" x14ac:dyDescent="0.25">
      <c r="B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ht="15.75" customHeight="1" x14ac:dyDescent="0.25">
      <c r="B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15.75" customHeight="1" x14ac:dyDescent="0.25">
      <c r="B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15.75" customHeight="1" x14ac:dyDescent="0.25">
      <c r="B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ht="15.75" customHeight="1" x14ac:dyDescent="0.25">
      <c r="B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ht="15.75" customHeight="1" x14ac:dyDescent="0.25">
      <c r="B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15.75" customHeight="1" x14ac:dyDescent="0.25">
      <c r="B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ht="15.75" customHeight="1" x14ac:dyDescent="0.25">
      <c r="B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2:33" ht="15.75" customHeight="1" x14ac:dyDescent="0.25">
      <c r="B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2:33" ht="15.75" customHeight="1" x14ac:dyDescent="0.25">
      <c r="B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2:33" ht="15.75" customHeight="1" x14ac:dyDescent="0.25">
      <c r="B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2:33" ht="15.75" customHeight="1" x14ac:dyDescent="0.25">
      <c r="B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2:33" ht="15.75" customHeight="1" x14ac:dyDescent="0.25">
      <c r="B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2:33" ht="15.75" customHeight="1" x14ac:dyDescent="0.25">
      <c r="B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2:33" ht="15.75" customHeight="1" x14ac:dyDescent="0.25">
      <c r="B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2:33" ht="15.75" customHeight="1" x14ac:dyDescent="0.25">
      <c r="B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2:33" ht="15.75" customHeight="1" x14ac:dyDescent="0.25">
      <c r="B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2:33" ht="15.75" customHeight="1" x14ac:dyDescent="0.25">
      <c r="B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2:33" ht="15.75" customHeight="1" x14ac:dyDescent="0.25">
      <c r="B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2:33" ht="15.75" customHeight="1" x14ac:dyDescent="0.25">
      <c r="B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2:33" ht="15.75" customHeight="1" x14ac:dyDescent="0.25">
      <c r="B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2:33" ht="15.75" customHeight="1" x14ac:dyDescent="0.25">
      <c r="B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2:33" ht="15.75" customHeight="1" x14ac:dyDescent="0.25">
      <c r="B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ht="15.75" customHeight="1" x14ac:dyDescent="0.25">
      <c r="B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15.75" customHeight="1" x14ac:dyDescent="0.25">
      <c r="B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ht="15.75" customHeight="1" x14ac:dyDescent="0.25">
      <c r="B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2:33" ht="15.75" customHeight="1" x14ac:dyDescent="0.25">
      <c r="B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2:33" ht="15.75" customHeight="1" x14ac:dyDescent="0.25">
      <c r="B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2:33" ht="15.75" customHeight="1" x14ac:dyDescent="0.25">
      <c r="B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2:33" ht="15.75" customHeight="1" x14ac:dyDescent="0.25">
      <c r="B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ht="15.75" customHeight="1" x14ac:dyDescent="0.25">
      <c r="B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15.75" customHeight="1" x14ac:dyDescent="0.25">
      <c r="B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ht="15.75" customHeight="1" x14ac:dyDescent="0.25">
      <c r="B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2:33" ht="15.75" customHeight="1" x14ac:dyDescent="0.25">
      <c r="B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2:33" ht="15.75" customHeight="1" x14ac:dyDescent="0.25">
      <c r="B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2:33" ht="15.75" customHeight="1" x14ac:dyDescent="0.25">
      <c r="B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2:33" ht="15.75" customHeight="1" x14ac:dyDescent="0.25">
      <c r="B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2:33" ht="15.75" customHeight="1" x14ac:dyDescent="0.25">
      <c r="B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2:33" ht="15.75" customHeight="1" x14ac:dyDescent="0.25">
      <c r="B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2:33" ht="15.75" customHeight="1" x14ac:dyDescent="0.25">
      <c r="B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2:33" ht="15.75" customHeight="1" x14ac:dyDescent="0.25">
      <c r="B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2:33" ht="15.75" customHeight="1" x14ac:dyDescent="0.25">
      <c r="B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2:33" ht="15.75" customHeight="1" x14ac:dyDescent="0.25">
      <c r="B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ht="15.75" customHeight="1" x14ac:dyDescent="0.25">
      <c r="B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15.75" customHeight="1" x14ac:dyDescent="0.25">
      <c r="B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ht="15.75" customHeight="1" x14ac:dyDescent="0.25">
      <c r="B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2:33" ht="15.75" customHeight="1" x14ac:dyDescent="0.25">
      <c r="B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ht="15.75" customHeight="1" x14ac:dyDescent="0.25">
      <c r="B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15.75" customHeight="1" x14ac:dyDescent="0.25">
      <c r="B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ht="15.75" customHeight="1" x14ac:dyDescent="0.25">
      <c r="B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2:33" ht="15.75" customHeight="1" x14ac:dyDescent="0.25">
      <c r="B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2:33" ht="15.75" customHeight="1" x14ac:dyDescent="0.25">
      <c r="B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2:33" ht="15.75" customHeight="1" x14ac:dyDescent="0.25">
      <c r="B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ht="15.75" customHeight="1" x14ac:dyDescent="0.25">
      <c r="B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ht="15.75" customHeight="1" x14ac:dyDescent="0.25">
      <c r="B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15.75" customHeight="1" x14ac:dyDescent="0.25">
      <c r="B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ht="15.75" customHeight="1" x14ac:dyDescent="0.25">
      <c r="B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ht="15.75" customHeight="1" x14ac:dyDescent="0.25"/>
    <row r="237" spans="2:33" ht="15.75" customHeight="1" x14ac:dyDescent="0.25"/>
    <row r="238" spans="2:33" ht="15.75" customHeight="1" x14ac:dyDescent="0.25"/>
    <row r="239" spans="2:33" ht="15.75" customHeight="1" x14ac:dyDescent="0.25"/>
    <row r="240" spans="2:3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conditionalFormatting sqref="A9">
    <cfRule type="expression" dxfId="147" priority="59">
      <formula>$C$9 = FALSE</formula>
    </cfRule>
  </conditionalFormatting>
  <conditionalFormatting sqref="A11">
    <cfRule type="expression" dxfId="146" priority="60">
      <formula>$C$11 = FALSE</formula>
    </cfRule>
  </conditionalFormatting>
  <conditionalFormatting sqref="A13">
    <cfRule type="expression" dxfId="145" priority="61">
      <formula>$C$13 = FALSE</formula>
    </cfRule>
  </conditionalFormatting>
  <conditionalFormatting sqref="A15">
    <cfRule type="expression" dxfId="144" priority="62">
      <formula>$C$15 = FALSE</formula>
    </cfRule>
  </conditionalFormatting>
  <conditionalFormatting sqref="A17">
    <cfRule type="expression" dxfId="143" priority="63">
      <formula>$C$17 = FALSE</formula>
    </cfRule>
  </conditionalFormatting>
  <conditionalFormatting sqref="A19">
    <cfRule type="expression" dxfId="142" priority="64">
      <formula>$C$19 = FALSE</formula>
    </cfRule>
  </conditionalFormatting>
  <conditionalFormatting sqref="A21">
    <cfRule type="expression" dxfId="141" priority="65">
      <formula>$C$21 = FALSE</formula>
    </cfRule>
  </conditionalFormatting>
  <conditionalFormatting sqref="A23">
    <cfRule type="expression" dxfId="140" priority="66">
      <formula>$C$23 = FALSE</formula>
    </cfRule>
  </conditionalFormatting>
  <conditionalFormatting sqref="A25">
    <cfRule type="expression" dxfId="139" priority="77">
      <formula>$C$25 = FALSE</formula>
    </cfRule>
  </conditionalFormatting>
  <conditionalFormatting sqref="A27">
    <cfRule type="expression" dxfId="138" priority="67">
      <formula>$C$27 = FALSE</formula>
    </cfRule>
  </conditionalFormatting>
  <conditionalFormatting sqref="A29">
    <cfRule type="expression" dxfId="137" priority="68">
      <formula>$C$29 = FALSE</formula>
    </cfRule>
  </conditionalFormatting>
  <conditionalFormatting sqref="A31">
    <cfRule type="expression" dxfId="136" priority="69">
      <formula>$C$31 = FALSE</formula>
    </cfRule>
  </conditionalFormatting>
  <conditionalFormatting sqref="A33">
    <cfRule type="expression" dxfId="135" priority="70">
      <formula>$C$33 = FALSE</formula>
    </cfRule>
  </conditionalFormatting>
  <conditionalFormatting sqref="A35">
    <cfRule type="expression" dxfId="134" priority="71">
      <formula>$C$35 = FALSE</formula>
    </cfRule>
  </conditionalFormatting>
  <conditionalFormatting sqref="A37">
    <cfRule type="expression" dxfId="133" priority="72">
      <formula>$C$37 = FALSE</formula>
    </cfRule>
  </conditionalFormatting>
  <conditionalFormatting sqref="A39">
    <cfRule type="expression" dxfId="132" priority="73">
      <formula>$C$39 = FALSE</formula>
    </cfRule>
  </conditionalFormatting>
  <conditionalFormatting sqref="A41">
    <cfRule type="expression" dxfId="131" priority="74">
      <formula>$C$41 = FALSE</formula>
    </cfRule>
  </conditionalFormatting>
  <conditionalFormatting sqref="A43">
    <cfRule type="expression" dxfId="130" priority="75">
      <formula>$C$43 = FALSE</formula>
    </cfRule>
  </conditionalFormatting>
  <conditionalFormatting sqref="A45">
    <cfRule type="expression" dxfId="129" priority="76">
      <formula>$C$45 = FALSE</formula>
    </cfRule>
  </conditionalFormatting>
  <conditionalFormatting sqref="D5:D47 E18">
    <cfRule type="containsText" dxfId="128" priority="58" operator="containsText" text="sob ">
      <formula>NOT(ISERROR(SEARCH(("sob "),(D5))))</formula>
    </cfRule>
    <cfRule type="expression" dxfId="127" priority="57">
      <formula>"(WEEKDAY(D6)&lt;2"</formula>
    </cfRule>
  </conditionalFormatting>
  <conditionalFormatting sqref="D8">
    <cfRule type="expression" dxfId="126" priority="1">
      <formula>WEEKDAY(D8:AH8) &lt;2</formula>
    </cfRule>
    <cfRule type="expression" dxfId="125" priority="2">
      <formula>WEEKDAY(D8:AH8) &gt;6</formula>
    </cfRule>
  </conditionalFormatting>
  <conditionalFormatting sqref="D7:AH7 AJ9">
    <cfRule type="containsText" dxfId="124" priority="9" operator="containsText" text="&quot;sob&quot;, &quot;ned&quot;">
      <formula>NOT(ISERROR(SEARCH(("""sob"", ""ned"""),(D7))))</formula>
    </cfRule>
  </conditionalFormatting>
  <conditionalFormatting sqref="D9:AH9">
    <cfRule type="containsText" dxfId="123" priority="3" operator="containsText" text="POP">
      <formula>NOT(ISERROR(SEARCH(("POP"),(D9))))</formula>
    </cfRule>
    <cfRule type="containsText" dxfId="122" priority="4" operator="containsText" text="zaprto">
      <formula>NOT(ISERROR(SEARCH(("zaprto"),(D9))))</formula>
    </cfRule>
    <cfRule type="containsText" dxfId="121" priority="5" operator="containsText" text="DOP">
      <formula>NOT(ISERROR(SEARCH(("DOP"),(D9))))</formula>
    </cfRule>
  </conditionalFormatting>
  <conditionalFormatting sqref="D11:AH11">
    <cfRule type="containsText" dxfId="120" priority="6" operator="containsText" text="POP">
      <formula>NOT(ISERROR(SEARCH(("POP"),(D11))))</formula>
    </cfRule>
    <cfRule type="containsText" dxfId="119" priority="7" operator="containsText" text="zaprto">
      <formula>NOT(ISERROR(SEARCH(("zaprto"),(D11))))</formula>
    </cfRule>
    <cfRule type="containsText" dxfId="118" priority="8" operator="containsText" text="DOP">
      <formula>NOT(ISERROR(SEARCH(("DOP"),(D11))))</formula>
    </cfRule>
  </conditionalFormatting>
  <conditionalFormatting sqref="D13:AH13">
    <cfRule type="containsText" dxfId="117" priority="11" operator="containsText" text="zaprto">
      <formula>NOT(ISERROR(SEARCH(("zaprto"),(D13))))</formula>
    </cfRule>
    <cfRule type="containsText" dxfId="116" priority="12" operator="containsText" text="DOP">
      <formula>NOT(ISERROR(SEARCH(("DOP"),(D13))))</formula>
    </cfRule>
    <cfRule type="containsText" dxfId="115" priority="10" operator="containsText" text="POP">
      <formula>NOT(ISERROR(SEARCH(("POP"),(D13))))</formula>
    </cfRule>
  </conditionalFormatting>
  <conditionalFormatting sqref="D15:AH15">
    <cfRule type="containsText" dxfId="114" priority="13" operator="containsText" text="POP">
      <formula>NOT(ISERROR(SEARCH(("POP"),(D15))))</formula>
    </cfRule>
    <cfRule type="containsText" dxfId="113" priority="14" operator="containsText" text="zaprto">
      <formula>NOT(ISERROR(SEARCH(("zaprto"),(D15))))</formula>
    </cfRule>
    <cfRule type="containsText" dxfId="112" priority="15" operator="containsText" text="DOP">
      <formula>NOT(ISERROR(SEARCH(("DOP"),(D15))))</formula>
    </cfRule>
  </conditionalFormatting>
  <conditionalFormatting sqref="D17:AH17">
    <cfRule type="containsText" dxfId="111" priority="16" operator="containsText" text="POP">
      <formula>NOT(ISERROR(SEARCH(("POP"),(D17))))</formula>
    </cfRule>
    <cfRule type="containsText" dxfId="110" priority="17" operator="containsText" text="zaprto">
      <formula>NOT(ISERROR(SEARCH(("zaprto"),(D17))))</formula>
    </cfRule>
    <cfRule type="containsText" dxfId="109" priority="18" operator="containsText" text="DOP">
      <formula>NOT(ISERROR(SEARCH(("DOP"),(D17))))</formula>
    </cfRule>
  </conditionalFormatting>
  <conditionalFormatting sqref="D19:AH19">
    <cfRule type="containsText" dxfId="108" priority="20" operator="containsText" text="zaprto">
      <formula>NOT(ISERROR(SEARCH(("zaprto"),(D19))))</formula>
    </cfRule>
    <cfRule type="containsText" dxfId="107" priority="21" operator="containsText" text="DOP">
      <formula>NOT(ISERROR(SEARCH(("DOP"),(D19))))</formula>
    </cfRule>
    <cfRule type="containsText" dxfId="106" priority="19" operator="containsText" text="POP">
      <formula>NOT(ISERROR(SEARCH(("POP"),(D19))))</formula>
    </cfRule>
  </conditionalFormatting>
  <conditionalFormatting sqref="D21:AH21">
    <cfRule type="containsText" dxfId="105" priority="22" operator="containsText" text="POP">
      <formula>NOT(ISERROR(SEARCH(("POP"),(D21))))</formula>
    </cfRule>
    <cfRule type="containsText" dxfId="104" priority="23" operator="containsText" text="zaprto">
      <formula>NOT(ISERROR(SEARCH(("zaprto"),(D21))))</formula>
    </cfRule>
    <cfRule type="containsText" dxfId="103" priority="24" operator="containsText" text="DOP">
      <formula>NOT(ISERROR(SEARCH(("DOP"),(D21))))</formula>
    </cfRule>
  </conditionalFormatting>
  <conditionalFormatting sqref="D23:AH23 D25:AH25">
    <cfRule type="containsText" dxfId="102" priority="25" operator="containsText" text="POP">
      <formula>NOT(ISERROR(SEARCH(("POP"),(D23))))</formula>
    </cfRule>
    <cfRule type="containsText" dxfId="101" priority="26" operator="containsText" text="zaprto">
      <formula>NOT(ISERROR(SEARCH(("zaprto"),(D23))))</formula>
    </cfRule>
    <cfRule type="containsText" dxfId="100" priority="27" operator="containsText" text="DOP">
      <formula>NOT(ISERROR(SEARCH(("DOP"),(D23))))</formula>
    </cfRule>
  </conditionalFormatting>
  <conditionalFormatting sqref="D27:AH31">
    <cfRule type="containsText" dxfId="99" priority="28" operator="containsText" text="POP">
      <formula>NOT(ISERROR(SEARCH(("POP"),(D27))))</formula>
    </cfRule>
    <cfRule type="containsText" dxfId="98" priority="29" operator="containsText" text="zaprto">
      <formula>NOT(ISERROR(SEARCH(("zaprto"),(D27))))</formula>
    </cfRule>
    <cfRule type="containsText" dxfId="97" priority="30" operator="containsText" text="DOP">
      <formula>NOT(ISERROR(SEARCH(("DOP"),(D27))))</formula>
    </cfRule>
  </conditionalFormatting>
  <conditionalFormatting sqref="D33:AH33">
    <cfRule type="containsText" dxfId="96" priority="34" operator="containsText" text="POP">
      <formula>NOT(ISERROR(SEARCH(("POP"),(D33))))</formula>
    </cfRule>
    <cfRule type="containsText" dxfId="95" priority="35" operator="containsText" text="zaprto">
      <formula>NOT(ISERROR(SEARCH(("zaprto"),(D33))))</formula>
    </cfRule>
    <cfRule type="containsText" dxfId="94" priority="36" operator="containsText" text="DOP">
      <formula>NOT(ISERROR(SEARCH(("DOP"),(D33))))</formula>
    </cfRule>
  </conditionalFormatting>
  <conditionalFormatting sqref="D35:AH35">
    <cfRule type="containsText" dxfId="93" priority="37" operator="containsText" text="POP">
      <formula>NOT(ISERROR(SEARCH(("POP"),(D35))))</formula>
    </cfRule>
    <cfRule type="containsText" dxfId="92" priority="39" operator="containsText" text="DOP">
      <formula>NOT(ISERROR(SEARCH(("DOP"),(D35))))</formula>
    </cfRule>
    <cfRule type="containsText" dxfId="91" priority="38" operator="containsText" text="zaprto">
      <formula>NOT(ISERROR(SEARCH(("zaprto"),(D35))))</formula>
    </cfRule>
  </conditionalFormatting>
  <conditionalFormatting sqref="D37:AH37">
    <cfRule type="containsText" dxfId="90" priority="41" operator="containsText" text="zaprto">
      <formula>NOT(ISERROR(SEARCH(("zaprto"),(D37))))</formula>
    </cfRule>
    <cfRule type="containsText" dxfId="89" priority="42" operator="containsText" text="DOP">
      <formula>NOT(ISERROR(SEARCH(("DOP"),(D37))))</formula>
    </cfRule>
    <cfRule type="containsText" dxfId="88" priority="40" operator="containsText" text="POP">
      <formula>NOT(ISERROR(SEARCH(("POP"),(D37))))</formula>
    </cfRule>
  </conditionalFormatting>
  <conditionalFormatting sqref="D39:AH39">
    <cfRule type="containsText" dxfId="87" priority="45" operator="containsText" text="DOP">
      <formula>NOT(ISERROR(SEARCH(("DOP"),(D39))))</formula>
    </cfRule>
    <cfRule type="containsText" dxfId="86" priority="44" operator="containsText" text="zaprto">
      <formula>NOT(ISERROR(SEARCH(("zaprto"),(D39))))</formula>
    </cfRule>
    <cfRule type="containsText" dxfId="85" priority="43" operator="containsText" text="POP">
      <formula>NOT(ISERROR(SEARCH(("POP"),(D39))))</formula>
    </cfRule>
  </conditionalFormatting>
  <conditionalFormatting sqref="D41:AH41">
    <cfRule type="containsText" dxfId="84" priority="48" operator="containsText" text="DOP">
      <formula>NOT(ISERROR(SEARCH(("DOP"),(D41))))</formula>
    </cfRule>
    <cfRule type="containsText" dxfId="83" priority="47" operator="containsText" text="zaprto">
      <formula>NOT(ISERROR(SEARCH(("zaprto"),(D41))))</formula>
    </cfRule>
    <cfRule type="containsText" dxfId="82" priority="46" operator="containsText" text="POP">
      <formula>NOT(ISERROR(SEARCH(("POP"),(D41))))</formula>
    </cfRule>
  </conditionalFormatting>
  <conditionalFormatting sqref="D43:AH43">
    <cfRule type="containsText" dxfId="81" priority="51" operator="containsText" text="DOP">
      <formula>NOT(ISERROR(SEARCH(("DOP"),(D43))))</formula>
    </cfRule>
    <cfRule type="containsText" dxfId="80" priority="50" operator="containsText" text="zaprto">
      <formula>NOT(ISERROR(SEARCH(("zaprto"),(D43))))</formula>
    </cfRule>
    <cfRule type="containsText" dxfId="79" priority="49" operator="containsText" text="POP">
      <formula>NOT(ISERROR(SEARCH(("POP"),(D43))))</formula>
    </cfRule>
  </conditionalFormatting>
  <conditionalFormatting sqref="D45:AH45">
    <cfRule type="containsText" dxfId="78" priority="53" operator="containsText" text="zaprto">
      <formula>NOT(ISERROR(SEARCH(("zaprto"),(D45))))</formula>
    </cfRule>
    <cfRule type="containsText" dxfId="77" priority="52" operator="containsText" text="POP">
      <formula>NOT(ISERROR(SEARCH(("POP"),(D45))))</formula>
    </cfRule>
    <cfRule type="containsText" dxfId="76" priority="54" operator="containsText" text="DOP">
      <formula>NOT(ISERROR(SEARCH(("DOP"),(D45))))</formula>
    </cfRule>
  </conditionalFormatting>
  <conditionalFormatting sqref="E8:AH8">
    <cfRule type="expression" dxfId="75" priority="56">
      <formula>WEEKDAY(E8:AH8) &gt;6</formula>
    </cfRule>
    <cfRule type="expression" dxfId="74" priority="55">
      <formula>WEEKDAY(E8:AH8) &lt;2</formula>
    </cfRule>
  </conditionalFormatting>
  <dataValidations count="1">
    <dataValidation type="list" allowBlank="1" showErrorMessage="1" sqref="D9:AH9 D11:AH11 D13:AH13 D15:AH15 D17:AH17 D19:AH19 D21:AH21 D23:AH23 D45:AH45 D27:AH27 D29:AH29 D31:AH31 D33:AH33 D35:AH35 D37:AH37 D39:AH39 D41:AH41 D43:G43 I43:AH43 D25:AH25" xr:uid="{00000000-0002-0000-0100-000000000000}">
      <formula1>"DOP,POP,ZAPRTO"</formula1>
    </dataValidation>
  </dataValidations>
  <pageMargins left="0.7" right="0.7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J991"/>
  <sheetViews>
    <sheetView tabSelected="1" topLeftCell="A15" workbookViewId="0">
      <selection activeCell="AG58" sqref="AG58"/>
    </sheetView>
  </sheetViews>
  <sheetFormatPr defaultColWidth="12.5703125" defaultRowHeight="15" customHeight="1" x14ac:dyDescent="0.25"/>
  <cols>
    <col min="1" max="1" width="29.42578125" customWidth="1"/>
    <col min="2" max="2" width="0.42578125" customWidth="1"/>
    <col min="3" max="3" width="0.28515625" customWidth="1"/>
    <col min="4" max="4" width="7.140625" customWidth="1"/>
    <col min="5" max="5" width="6" customWidth="1"/>
    <col min="6" max="8" width="5" customWidth="1"/>
    <col min="9" max="9" width="5.42578125" customWidth="1"/>
    <col min="10" max="10" width="6.5703125" customWidth="1"/>
    <col min="11" max="12" width="5" customWidth="1"/>
    <col min="13" max="13" width="5.7109375" customWidth="1"/>
    <col min="14" max="14" width="5.5703125" customWidth="1"/>
    <col min="15" max="19" width="5.7109375" customWidth="1"/>
    <col min="20" max="20" width="6.140625" customWidth="1"/>
    <col min="21" max="21" width="5.5703125" customWidth="1"/>
    <col min="22" max="23" width="5.7109375" customWidth="1"/>
    <col min="24" max="24" width="7.7109375" customWidth="1"/>
    <col min="25" max="33" width="5.7109375" customWidth="1"/>
    <col min="34" max="34" width="5.85546875" customWidth="1"/>
    <col min="35" max="36" width="7.5703125" customWidth="1"/>
  </cols>
  <sheetData>
    <row r="1" spans="1:36" ht="27" x14ac:dyDescent="0.25">
      <c r="A1" s="1" t="s">
        <v>0</v>
      </c>
      <c r="B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6" ht="28.5" x14ac:dyDescent="0.25">
      <c r="A2" s="1" t="s">
        <v>0</v>
      </c>
      <c r="B2" s="65" t="s">
        <v>1</v>
      </c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3"/>
      <c r="AI2" s="3"/>
      <c r="AJ2" s="3"/>
    </row>
    <row r="3" spans="1:36" ht="27" x14ac:dyDescent="0.25">
      <c r="A3" s="1" t="str">
        <f>"DEŽURSTVA MED POČITNICAMI- "&amp;TEXT(A6,"mmmm")</f>
        <v>DEŽURSTVA MED POČITNICAMI- avgust</v>
      </c>
    </row>
    <row r="5" spans="1:36" ht="17.25" x14ac:dyDescent="0.3">
      <c r="A5" s="5" t="s">
        <v>2</v>
      </c>
      <c r="B5" s="6"/>
      <c r="C5" s="7"/>
      <c r="D5" s="7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ht="16.5" x14ac:dyDescent="0.25">
      <c r="A6" s="8">
        <v>46235</v>
      </c>
      <c r="AI6" s="9"/>
      <c r="AJ6" s="9"/>
    </row>
    <row r="7" spans="1:36" ht="15.75" x14ac:dyDescent="0.25">
      <c r="A7" s="10" t="s">
        <v>3</v>
      </c>
      <c r="B7" s="11"/>
      <c r="C7" s="12" t="s">
        <v>4</v>
      </c>
      <c r="D7" s="13">
        <f>A6</f>
        <v>46235</v>
      </c>
      <c r="E7" s="13">
        <f t="shared" ref="E7:AH7" si="0">D7+1</f>
        <v>46236</v>
      </c>
      <c r="F7" s="13">
        <f t="shared" si="0"/>
        <v>46237</v>
      </c>
      <c r="G7" s="13">
        <f t="shared" si="0"/>
        <v>46238</v>
      </c>
      <c r="H7" s="13">
        <f t="shared" si="0"/>
        <v>46239</v>
      </c>
      <c r="I7" s="13">
        <f t="shared" si="0"/>
        <v>46240</v>
      </c>
      <c r="J7" s="13">
        <f t="shared" si="0"/>
        <v>46241</v>
      </c>
      <c r="K7" s="13">
        <f t="shared" si="0"/>
        <v>46242</v>
      </c>
      <c r="L7" s="13">
        <f t="shared" si="0"/>
        <v>46243</v>
      </c>
      <c r="M7" s="13">
        <f t="shared" si="0"/>
        <v>46244</v>
      </c>
      <c r="N7" s="13">
        <f t="shared" si="0"/>
        <v>46245</v>
      </c>
      <c r="O7" s="13">
        <f t="shared" si="0"/>
        <v>46246</v>
      </c>
      <c r="P7" s="13">
        <f t="shared" si="0"/>
        <v>46247</v>
      </c>
      <c r="Q7" s="13">
        <f t="shared" si="0"/>
        <v>46248</v>
      </c>
      <c r="R7" s="13">
        <f t="shared" si="0"/>
        <v>46249</v>
      </c>
      <c r="S7" s="13">
        <f t="shared" si="0"/>
        <v>46250</v>
      </c>
      <c r="T7" s="13">
        <f t="shared" si="0"/>
        <v>46251</v>
      </c>
      <c r="U7" s="13">
        <f t="shared" si="0"/>
        <v>46252</v>
      </c>
      <c r="V7" s="13">
        <f t="shared" si="0"/>
        <v>46253</v>
      </c>
      <c r="W7" s="13">
        <f t="shared" si="0"/>
        <v>46254</v>
      </c>
      <c r="X7" s="13">
        <f t="shared" si="0"/>
        <v>46255</v>
      </c>
      <c r="Y7" s="13">
        <f t="shared" si="0"/>
        <v>46256</v>
      </c>
      <c r="Z7" s="13">
        <f t="shared" si="0"/>
        <v>46257</v>
      </c>
      <c r="AA7" s="13">
        <f t="shared" si="0"/>
        <v>46258</v>
      </c>
      <c r="AB7" s="13">
        <f t="shared" si="0"/>
        <v>46259</v>
      </c>
      <c r="AC7" s="13">
        <f t="shared" si="0"/>
        <v>46260</v>
      </c>
      <c r="AD7" s="13">
        <f t="shared" si="0"/>
        <v>46261</v>
      </c>
      <c r="AE7" s="13">
        <f t="shared" si="0"/>
        <v>46262</v>
      </c>
      <c r="AF7" s="13">
        <f t="shared" si="0"/>
        <v>46263</v>
      </c>
      <c r="AG7" s="13">
        <f t="shared" si="0"/>
        <v>46264</v>
      </c>
      <c r="AH7" s="14">
        <f t="shared" si="0"/>
        <v>46265</v>
      </c>
      <c r="AI7" s="9"/>
      <c r="AJ7" s="9"/>
    </row>
    <row r="8" spans="1:36" ht="16.5" x14ac:dyDescent="0.3">
      <c r="A8" s="15"/>
      <c r="B8" s="16"/>
      <c r="C8" s="17"/>
      <c r="D8" s="18">
        <f>A6</f>
        <v>46235</v>
      </c>
      <c r="E8" s="18">
        <f t="shared" ref="E8:AH8" si="1">D8+1</f>
        <v>46236</v>
      </c>
      <c r="F8" s="18">
        <f t="shared" si="1"/>
        <v>46237</v>
      </c>
      <c r="G8" s="18">
        <f t="shared" si="1"/>
        <v>46238</v>
      </c>
      <c r="H8" s="18">
        <f t="shared" si="1"/>
        <v>46239</v>
      </c>
      <c r="I8" s="18">
        <f t="shared" si="1"/>
        <v>46240</v>
      </c>
      <c r="J8" s="18">
        <f t="shared" si="1"/>
        <v>46241</v>
      </c>
      <c r="K8" s="18">
        <f t="shared" si="1"/>
        <v>46242</v>
      </c>
      <c r="L8" s="18">
        <f t="shared" si="1"/>
        <v>46243</v>
      </c>
      <c r="M8" s="18">
        <f t="shared" si="1"/>
        <v>46244</v>
      </c>
      <c r="N8" s="18">
        <f t="shared" si="1"/>
        <v>46245</v>
      </c>
      <c r="O8" s="18">
        <f t="shared" si="1"/>
        <v>46246</v>
      </c>
      <c r="P8" s="18">
        <f t="shared" si="1"/>
        <v>46247</v>
      </c>
      <c r="Q8" s="18">
        <f t="shared" si="1"/>
        <v>46248</v>
      </c>
      <c r="R8" s="18">
        <f t="shared" si="1"/>
        <v>46249</v>
      </c>
      <c r="S8" s="18">
        <f t="shared" si="1"/>
        <v>46250</v>
      </c>
      <c r="T8" s="18">
        <f t="shared" si="1"/>
        <v>46251</v>
      </c>
      <c r="U8" s="18">
        <f t="shared" si="1"/>
        <v>46252</v>
      </c>
      <c r="V8" s="18">
        <f t="shared" si="1"/>
        <v>46253</v>
      </c>
      <c r="W8" s="18">
        <f t="shared" si="1"/>
        <v>46254</v>
      </c>
      <c r="X8" s="18">
        <f t="shared" si="1"/>
        <v>46255</v>
      </c>
      <c r="Y8" s="18">
        <f t="shared" si="1"/>
        <v>46256</v>
      </c>
      <c r="Z8" s="18">
        <f t="shared" si="1"/>
        <v>46257</v>
      </c>
      <c r="AA8" s="18">
        <f t="shared" si="1"/>
        <v>46258</v>
      </c>
      <c r="AB8" s="18">
        <f t="shared" si="1"/>
        <v>46259</v>
      </c>
      <c r="AC8" s="18">
        <f t="shared" si="1"/>
        <v>46260</v>
      </c>
      <c r="AD8" s="18">
        <f t="shared" si="1"/>
        <v>46261</v>
      </c>
      <c r="AE8" s="18">
        <f t="shared" si="1"/>
        <v>46262</v>
      </c>
      <c r="AF8" s="18">
        <f t="shared" si="1"/>
        <v>46263</v>
      </c>
      <c r="AG8" s="18">
        <f t="shared" si="1"/>
        <v>46264</v>
      </c>
      <c r="AH8" s="20">
        <f t="shared" si="1"/>
        <v>46265</v>
      </c>
      <c r="AI8" s="9"/>
      <c r="AJ8" s="9"/>
    </row>
    <row r="9" spans="1:36" ht="16.5" x14ac:dyDescent="0.3">
      <c r="A9" s="21" t="s">
        <v>5</v>
      </c>
      <c r="B9" s="22"/>
      <c r="C9" s="23" t="b">
        <v>1</v>
      </c>
      <c r="D9" s="24"/>
      <c r="E9" s="24"/>
      <c r="F9" s="24" t="s">
        <v>7</v>
      </c>
      <c r="G9" s="24" t="s">
        <v>7</v>
      </c>
      <c r="H9" s="24" t="s">
        <v>7</v>
      </c>
      <c r="I9" s="24" t="s">
        <v>7</v>
      </c>
      <c r="J9" s="24" t="s">
        <v>7</v>
      </c>
      <c r="K9" s="24"/>
      <c r="L9" s="24"/>
      <c r="M9" s="24" t="s">
        <v>7</v>
      </c>
      <c r="N9" s="24" t="s">
        <v>7</v>
      </c>
      <c r="O9" s="24" t="s">
        <v>7</v>
      </c>
      <c r="P9" s="24" t="s">
        <v>7</v>
      </c>
      <c r="Q9" s="24" t="s">
        <v>7</v>
      </c>
      <c r="R9" s="24"/>
      <c r="S9" s="24"/>
      <c r="T9" s="24" t="s">
        <v>7</v>
      </c>
      <c r="U9" s="24" t="s">
        <v>7</v>
      </c>
      <c r="V9" s="24" t="s">
        <v>7</v>
      </c>
      <c r="W9" s="24" t="s">
        <v>8</v>
      </c>
      <c r="X9" s="24" t="s">
        <v>8</v>
      </c>
      <c r="Y9" s="24"/>
      <c r="Z9" s="24"/>
      <c r="AA9" s="24" t="s">
        <v>6</v>
      </c>
      <c r="AB9" s="24" t="s">
        <v>6</v>
      </c>
      <c r="AC9" s="24" t="s">
        <v>8</v>
      </c>
      <c r="AD9" s="24" t="s">
        <v>8</v>
      </c>
      <c r="AE9" s="24" t="s">
        <v>8</v>
      </c>
      <c r="AF9" s="24"/>
      <c r="AG9" s="24"/>
      <c r="AH9" s="25"/>
      <c r="AI9" s="9"/>
      <c r="AJ9" s="26"/>
    </row>
    <row r="10" spans="1:36" ht="16.5" x14ac:dyDescent="0.3">
      <c r="A10" s="27" t="s">
        <v>9</v>
      </c>
      <c r="B10" s="22"/>
      <c r="C10" s="23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9"/>
      <c r="AI10" s="30"/>
      <c r="AJ10" s="9"/>
    </row>
    <row r="11" spans="1:36" ht="16.5" x14ac:dyDescent="0.3">
      <c r="A11" s="21" t="s">
        <v>10</v>
      </c>
      <c r="B11" s="30"/>
      <c r="C11" s="23" t="b">
        <v>1</v>
      </c>
      <c r="D11" s="24"/>
      <c r="E11" s="24"/>
      <c r="F11" s="24" t="s">
        <v>7</v>
      </c>
      <c r="G11" s="24" t="s">
        <v>7</v>
      </c>
      <c r="H11" s="24" t="s">
        <v>7</v>
      </c>
      <c r="I11" s="24" t="s">
        <v>7</v>
      </c>
      <c r="J11" s="24" t="s">
        <v>7</v>
      </c>
      <c r="K11" s="24"/>
      <c r="L11" s="24"/>
      <c r="M11" s="24" t="s">
        <v>7</v>
      </c>
      <c r="N11" s="24" t="s">
        <v>7</v>
      </c>
      <c r="O11" s="24" t="s">
        <v>7</v>
      </c>
      <c r="P11" s="24" t="s">
        <v>7</v>
      </c>
      <c r="Q11" s="24" t="s">
        <v>7</v>
      </c>
      <c r="R11" s="24"/>
      <c r="S11" s="24"/>
      <c r="T11" s="24" t="s">
        <v>6</v>
      </c>
      <c r="U11" s="24" t="s">
        <v>8</v>
      </c>
      <c r="V11" s="24" t="s">
        <v>8</v>
      </c>
      <c r="W11" s="24" t="s">
        <v>6</v>
      </c>
      <c r="X11" s="24" t="s">
        <v>8</v>
      </c>
      <c r="Y11" s="24"/>
      <c r="Z11" s="24"/>
      <c r="AA11" s="24" t="s">
        <v>6</v>
      </c>
      <c r="AB11" s="24" t="s">
        <v>8</v>
      </c>
      <c r="AC11" s="24" t="s">
        <v>8</v>
      </c>
      <c r="AD11" s="24" t="s">
        <v>6</v>
      </c>
      <c r="AE11" s="24" t="s">
        <v>8</v>
      </c>
      <c r="AF11" s="24"/>
      <c r="AG11" s="24"/>
      <c r="AH11" s="25" t="s">
        <v>6</v>
      </c>
      <c r="AI11" s="9"/>
      <c r="AJ11" s="9"/>
    </row>
    <row r="12" spans="1:36" ht="16.5" x14ac:dyDescent="0.3">
      <c r="A12" s="31" t="s">
        <v>11</v>
      </c>
      <c r="B12" s="22"/>
      <c r="C12" s="32"/>
      <c r="D12" s="33"/>
      <c r="E12" s="33"/>
      <c r="F12" s="34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5"/>
      <c r="AI12" s="9"/>
      <c r="AJ12" s="9"/>
    </row>
    <row r="13" spans="1:36" ht="16.5" x14ac:dyDescent="0.3">
      <c r="A13" s="21" t="s">
        <v>12</v>
      </c>
      <c r="B13" s="30"/>
      <c r="C13" s="23" t="b">
        <v>1</v>
      </c>
      <c r="D13" s="24" t="s">
        <v>7</v>
      </c>
      <c r="E13" s="24" t="s">
        <v>7</v>
      </c>
      <c r="F13" s="24" t="s">
        <v>6</v>
      </c>
      <c r="G13" s="24" t="s">
        <v>6</v>
      </c>
      <c r="H13" s="24" t="s">
        <v>8</v>
      </c>
      <c r="I13" s="24" t="s">
        <v>8</v>
      </c>
      <c r="J13" s="24" t="s">
        <v>8</v>
      </c>
      <c r="K13" s="24"/>
      <c r="L13" s="24"/>
      <c r="M13" s="24" t="s">
        <v>6</v>
      </c>
      <c r="N13" s="24" t="s">
        <v>6</v>
      </c>
      <c r="O13" s="24" t="s">
        <v>8</v>
      </c>
      <c r="P13" s="24" t="s">
        <v>8</v>
      </c>
      <c r="Q13" s="24" t="s">
        <v>8</v>
      </c>
      <c r="R13" s="24"/>
      <c r="S13" s="24"/>
      <c r="T13" s="24" t="s">
        <v>6</v>
      </c>
      <c r="U13" s="24" t="s">
        <v>6</v>
      </c>
      <c r="V13" s="24" t="s">
        <v>8</v>
      </c>
      <c r="W13" s="24" t="s">
        <v>8</v>
      </c>
      <c r="X13" s="24" t="s">
        <v>8</v>
      </c>
      <c r="Y13" s="24"/>
      <c r="Z13" s="24"/>
      <c r="AA13" s="24" t="s">
        <v>6</v>
      </c>
      <c r="AB13" s="24" t="s">
        <v>6</v>
      </c>
      <c r="AC13" s="24" t="s">
        <v>8</v>
      </c>
      <c r="AD13" s="24" t="s">
        <v>8</v>
      </c>
      <c r="AE13" s="24" t="s">
        <v>8</v>
      </c>
      <c r="AF13" s="24"/>
      <c r="AG13" s="24"/>
      <c r="AH13" s="25" t="s">
        <v>6</v>
      </c>
      <c r="AI13" s="9"/>
      <c r="AJ13" s="9"/>
    </row>
    <row r="14" spans="1:36" ht="16.5" x14ac:dyDescent="0.3">
      <c r="A14" s="31" t="s">
        <v>13</v>
      </c>
      <c r="B14" s="22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  <c r="AI14" s="9"/>
      <c r="AJ14" s="9"/>
    </row>
    <row r="15" spans="1:36" ht="16.5" x14ac:dyDescent="0.3">
      <c r="A15" s="21" t="s">
        <v>15</v>
      </c>
      <c r="B15" s="30"/>
      <c r="C15" s="23" t="b">
        <v>1</v>
      </c>
      <c r="D15" s="24"/>
      <c r="E15" s="24"/>
      <c r="F15" s="24" t="s">
        <v>6</v>
      </c>
      <c r="G15" s="24" t="s">
        <v>7</v>
      </c>
      <c r="H15" s="24" t="s">
        <v>6</v>
      </c>
      <c r="I15" s="24" t="s">
        <v>8</v>
      </c>
      <c r="J15" s="24" t="s">
        <v>8</v>
      </c>
      <c r="K15" s="24"/>
      <c r="L15" s="24"/>
      <c r="M15" s="24" t="s">
        <v>7</v>
      </c>
      <c r="N15" s="24" t="s">
        <v>7</v>
      </c>
      <c r="O15" s="24" t="s">
        <v>7</v>
      </c>
      <c r="P15" s="24" t="s">
        <v>7</v>
      </c>
      <c r="Q15" s="24" t="s">
        <v>7</v>
      </c>
      <c r="R15" s="24"/>
      <c r="S15" s="24"/>
      <c r="T15" s="24" t="s">
        <v>7</v>
      </c>
      <c r="U15" s="24" t="s">
        <v>7</v>
      </c>
      <c r="V15" s="24" t="s">
        <v>7</v>
      </c>
      <c r="W15" s="24" t="s">
        <v>7</v>
      </c>
      <c r="X15" s="24" t="s">
        <v>7</v>
      </c>
      <c r="Y15" s="24"/>
      <c r="Z15" s="24"/>
      <c r="AA15" s="24" t="s">
        <v>7</v>
      </c>
      <c r="AB15" s="24" t="s">
        <v>8</v>
      </c>
      <c r="AC15" s="24" t="s">
        <v>6</v>
      </c>
      <c r="AD15" s="24" t="s">
        <v>8</v>
      </c>
      <c r="AE15" s="24" t="s">
        <v>8</v>
      </c>
      <c r="AF15" s="24"/>
      <c r="AG15" s="24"/>
      <c r="AH15" s="25" t="s">
        <v>6</v>
      </c>
      <c r="AI15" s="9"/>
      <c r="AJ15" s="9"/>
    </row>
    <row r="16" spans="1:36" ht="16.5" x14ac:dyDescent="0.3">
      <c r="A16" s="31" t="s">
        <v>16</v>
      </c>
      <c r="B16" s="22"/>
      <c r="C16" s="36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 t="s">
        <v>19</v>
      </c>
      <c r="AI16" s="9"/>
      <c r="AJ16" s="9"/>
    </row>
    <row r="17" spans="1:36" ht="16.5" x14ac:dyDescent="0.3">
      <c r="A17" s="21" t="s">
        <v>17</v>
      </c>
      <c r="B17" s="30"/>
      <c r="C17" s="23" t="b">
        <v>1</v>
      </c>
      <c r="D17" s="24"/>
      <c r="E17" s="24"/>
      <c r="F17" s="24" t="s">
        <v>7</v>
      </c>
      <c r="G17" s="24" t="s">
        <v>7</v>
      </c>
      <c r="H17" s="24" t="s">
        <v>7</v>
      </c>
      <c r="I17" s="24" t="s">
        <v>7</v>
      </c>
      <c r="J17" s="24" t="s">
        <v>7</v>
      </c>
      <c r="K17" s="24"/>
      <c r="L17" s="24"/>
      <c r="M17" s="24" t="s">
        <v>7</v>
      </c>
      <c r="N17" s="24" t="s">
        <v>7</v>
      </c>
      <c r="O17" s="24" t="s">
        <v>7</v>
      </c>
      <c r="P17" s="24" t="s">
        <v>7</v>
      </c>
      <c r="Q17" s="24" t="s">
        <v>7</v>
      </c>
      <c r="R17" s="24"/>
      <c r="S17" s="24"/>
      <c r="T17" s="24" t="s">
        <v>7</v>
      </c>
      <c r="U17" s="24" t="s">
        <v>7</v>
      </c>
      <c r="V17" s="24" t="s">
        <v>7</v>
      </c>
      <c r="W17" s="24" t="s">
        <v>7</v>
      </c>
      <c r="X17" s="24" t="s">
        <v>7</v>
      </c>
      <c r="Y17" s="24"/>
      <c r="Z17" s="24"/>
      <c r="AA17" s="24" t="s">
        <v>7</v>
      </c>
      <c r="AB17" s="24" t="s">
        <v>7</v>
      </c>
      <c r="AC17" s="24" t="s">
        <v>6</v>
      </c>
      <c r="AD17" s="24" t="s">
        <v>8</v>
      </c>
      <c r="AE17" s="24" t="s">
        <v>7</v>
      </c>
      <c r="AF17" s="24"/>
      <c r="AG17" s="24"/>
      <c r="AH17" s="25" t="s">
        <v>6</v>
      </c>
      <c r="AI17" s="9"/>
      <c r="AJ17" s="9"/>
    </row>
    <row r="18" spans="1:36" ht="16.5" x14ac:dyDescent="0.3">
      <c r="A18" s="31" t="s">
        <v>18</v>
      </c>
      <c r="B18" s="22"/>
      <c r="C18" s="36"/>
      <c r="D18" s="33"/>
      <c r="E18" s="39"/>
      <c r="F18" s="34"/>
      <c r="G18" s="39"/>
      <c r="H18" s="33"/>
      <c r="I18" s="33"/>
      <c r="J18" s="33"/>
      <c r="K18" s="34"/>
      <c r="L18" s="33"/>
      <c r="M18" s="34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4" t="s">
        <v>19</v>
      </c>
      <c r="AD18" s="33"/>
      <c r="AE18" s="33"/>
      <c r="AF18" s="33"/>
      <c r="AG18" s="33"/>
      <c r="AH18" s="59" t="s">
        <v>19</v>
      </c>
      <c r="AI18" s="9"/>
      <c r="AJ18" s="9"/>
    </row>
    <row r="19" spans="1:36" ht="16.5" x14ac:dyDescent="0.3">
      <c r="A19" s="21" t="s">
        <v>20</v>
      </c>
      <c r="B19" s="30"/>
      <c r="C19" s="23" t="b">
        <v>1</v>
      </c>
      <c r="D19" s="24" t="s">
        <v>7</v>
      </c>
      <c r="E19" s="24" t="s">
        <v>7</v>
      </c>
      <c r="F19" s="24" t="s">
        <v>7</v>
      </c>
      <c r="G19" s="24" t="s">
        <v>7</v>
      </c>
      <c r="H19" s="24" t="s">
        <v>7</v>
      </c>
      <c r="I19" s="24" t="s">
        <v>7</v>
      </c>
      <c r="J19" s="24" t="s">
        <v>7</v>
      </c>
      <c r="K19" s="24"/>
      <c r="L19" s="40"/>
      <c r="M19" s="40" t="s">
        <v>7</v>
      </c>
      <c r="N19" s="40" t="s">
        <v>7</v>
      </c>
      <c r="O19" s="40" t="s">
        <v>7</v>
      </c>
      <c r="P19" s="40" t="s">
        <v>7</v>
      </c>
      <c r="Q19" s="24" t="s">
        <v>7</v>
      </c>
      <c r="R19" s="40"/>
      <c r="S19" s="40"/>
      <c r="T19" s="40" t="s">
        <v>6</v>
      </c>
      <c r="U19" s="40" t="s">
        <v>8</v>
      </c>
      <c r="V19" s="24" t="s">
        <v>6</v>
      </c>
      <c r="W19" s="24" t="s">
        <v>8</v>
      </c>
      <c r="X19" s="24" t="s">
        <v>8</v>
      </c>
      <c r="Y19" s="24"/>
      <c r="Z19" s="24"/>
      <c r="AA19" s="24" t="s">
        <v>6</v>
      </c>
      <c r="AB19" s="24" t="s">
        <v>8</v>
      </c>
      <c r="AC19" s="24" t="s">
        <v>6</v>
      </c>
      <c r="AD19" s="24" t="s">
        <v>7</v>
      </c>
      <c r="AE19" s="24" t="s">
        <v>7</v>
      </c>
      <c r="AF19" s="24"/>
      <c r="AG19" s="24"/>
      <c r="AH19" s="25" t="s">
        <v>6</v>
      </c>
      <c r="AI19" s="9"/>
      <c r="AJ19" s="9"/>
    </row>
    <row r="20" spans="1:36" ht="16.5" x14ac:dyDescent="0.3">
      <c r="A20" s="31" t="s">
        <v>21</v>
      </c>
      <c r="B20" s="22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 t="s">
        <v>55</v>
      </c>
      <c r="W20" s="37"/>
      <c r="X20" s="37"/>
      <c r="Y20" s="37"/>
      <c r="Z20" s="37"/>
      <c r="AA20" s="37"/>
      <c r="AB20" s="37"/>
      <c r="AC20" s="37" t="s">
        <v>55</v>
      </c>
      <c r="AD20" s="37"/>
      <c r="AE20" s="37"/>
      <c r="AF20" s="37"/>
      <c r="AG20" s="37"/>
      <c r="AH20" s="38"/>
      <c r="AI20" s="9"/>
      <c r="AJ20" s="9"/>
    </row>
    <row r="21" spans="1:36" ht="16.5" x14ac:dyDescent="0.3">
      <c r="A21" s="21" t="s">
        <v>23</v>
      </c>
      <c r="B21" s="30"/>
      <c r="C21" s="23" t="b">
        <v>1</v>
      </c>
      <c r="D21" s="24" t="s">
        <v>7</v>
      </c>
      <c r="E21" s="24" t="s">
        <v>7</v>
      </c>
      <c r="F21" s="24" t="s">
        <v>7</v>
      </c>
      <c r="G21" s="24" t="s">
        <v>7</v>
      </c>
      <c r="H21" s="24" t="s">
        <v>7</v>
      </c>
      <c r="I21" s="24" t="s">
        <v>7</v>
      </c>
      <c r="J21" s="24" t="s">
        <v>7</v>
      </c>
      <c r="K21" s="24"/>
      <c r="L21" s="24"/>
      <c r="M21" s="24" t="s">
        <v>6</v>
      </c>
      <c r="N21" s="24" t="s">
        <v>8</v>
      </c>
      <c r="O21" s="24" t="s">
        <v>6</v>
      </c>
      <c r="P21" s="24" t="s">
        <v>8</v>
      </c>
      <c r="Q21" s="24" t="s">
        <v>8</v>
      </c>
      <c r="R21" s="24"/>
      <c r="S21" s="24"/>
      <c r="T21" s="24" t="s">
        <v>6</v>
      </c>
      <c r="U21" s="24" t="s">
        <v>8</v>
      </c>
      <c r="V21" s="24" t="s">
        <v>6</v>
      </c>
      <c r="W21" s="24" t="s">
        <v>8</v>
      </c>
      <c r="X21" s="24" t="s">
        <v>7</v>
      </c>
      <c r="Y21" s="24"/>
      <c r="Z21" s="24"/>
      <c r="AA21" s="24" t="s">
        <v>6</v>
      </c>
      <c r="AB21" s="24" t="s">
        <v>8</v>
      </c>
      <c r="AC21" s="24" t="s">
        <v>7</v>
      </c>
      <c r="AD21" s="24" t="s">
        <v>8</v>
      </c>
      <c r="AE21" s="24" t="s">
        <v>8</v>
      </c>
      <c r="AF21" s="24"/>
      <c r="AG21" s="24"/>
      <c r="AH21" s="25" t="s">
        <v>6</v>
      </c>
      <c r="AI21" s="9"/>
      <c r="AJ21" s="9"/>
    </row>
    <row r="22" spans="1:36" ht="16.5" x14ac:dyDescent="0.3">
      <c r="A22" s="31" t="s">
        <v>24</v>
      </c>
      <c r="B22" s="22"/>
      <c r="C22" s="36"/>
      <c r="D22" s="37"/>
      <c r="E22" s="41"/>
      <c r="F22" s="37"/>
      <c r="G22" s="41"/>
      <c r="H22" s="37"/>
      <c r="I22" s="37"/>
      <c r="J22" s="37"/>
      <c r="K22" s="37"/>
      <c r="L22" s="41"/>
      <c r="M22" s="37"/>
      <c r="N22" s="41"/>
      <c r="O22" s="41"/>
      <c r="P22" s="37"/>
      <c r="Q22" s="37"/>
      <c r="R22" s="37"/>
      <c r="S22" s="41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8"/>
      <c r="AI22" s="9"/>
      <c r="AJ22" s="9"/>
    </row>
    <row r="23" spans="1:36" ht="15.75" customHeight="1" x14ac:dyDescent="0.3">
      <c r="A23" s="21" t="s">
        <v>26</v>
      </c>
      <c r="B23" s="22"/>
      <c r="C23" s="42" t="b">
        <v>1</v>
      </c>
      <c r="D23" s="43"/>
      <c r="E23" s="43"/>
      <c r="F23" s="43" t="s">
        <v>7</v>
      </c>
      <c r="G23" s="43" t="s">
        <v>7</v>
      </c>
      <c r="H23" s="43" t="s">
        <v>7</v>
      </c>
      <c r="I23" s="43" t="s">
        <v>7</v>
      </c>
      <c r="J23" s="43" t="s">
        <v>7</v>
      </c>
      <c r="K23" s="43"/>
      <c r="L23" s="43"/>
      <c r="M23" s="43" t="s">
        <v>7</v>
      </c>
      <c r="N23" s="43" t="s">
        <v>7</v>
      </c>
      <c r="O23" s="43" t="s">
        <v>7</v>
      </c>
      <c r="P23" s="43" t="s">
        <v>7</v>
      </c>
      <c r="Q23" s="43" t="s">
        <v>7</v>
      </c>
      <c r="R23" s="43"/>
      <c r="S23" s="43"/>
      <c r="T23" s="43" t="s">
        <v>6</v>
      </c>
      <c r="U23" s="43" t="s">
        <v>8</v>
      </c>
      <c r="V23" s="43" t="s">
        <v>8</v>
      </c>
      <c r="W23" s="43" t="s">
        <v>6</v>
      </c>
      <c r="X23" s="43" t="s">
        <v>8</v>
      </c>
      <c r="Y23" s="43"/>
      <c r="Z23" s="43"/>
      <c r="AA23" s="43"/>
      <c r="AB23" s="43"/>
      <c r="AC23" s="43"/>
      <c r="AD23" s="43"/>
      <c r="AE23" s="43"/>
      <c r="AF23" s="43"/>
      <c r="AG23" s="43"/>
      <c r="AH23" s="44"/>
      <c r="AI23" s="9"/>
      <c r="AJ23" s="9"/>
    </row>
    <row r="24" spans="1:36" ht="15.75" customHeight="1" x14ac:dyDescent="0.3">
      <c r="A24" s="31" t="s">
        <v>27</v>
      </c>
      <c r="B24" s="30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9"/>
      <c r="AJ24" s="9"/>
    </row>
    <row r="25" spans="1:36" ht="15.75" customHeight="1" x14ac:dyDescent="0.3">
      <c r="A25" s="47" t="s">
        <v>56</v>
      </c>
      <c r="B25" s="30"/>
      <c r="C25" s="42" t="b">
        <v>1</v>
      </c>
      <c r="D25" s="43"/>
      <c r="E25" s="43"/>
      <c r="F25" s="43" t="s">
        <v>7</v>
      </c>
      <c r="G25" s="43" t="s">
        <v>7</v>
      </c>
      <c r="H25" s="43" t="s">
        <v>7</v>
      </c>
      <c r="I25" s="43" t="s">
        <v>7</v>
      </c>
      <c r="J25" s="43" t="s">
        <v>7</v>
      </c>
      <c r="K25" s="43"/>
      <c r="L25" s="43"/>
      <c r="M25" s="43" t="s">
        <v>7</v>
      </c>
      <c r="N25" s="43" t="s">
        <v>7</v>
      </c>
      <c r="O25" s="43" t="s">
        <v>7</v>
      </c>
      <c r="P25" s="43" t="s">
        <v>7</v>
      </c>
      <c r="Q25" s="43" t="s">
        <v>7</v>
      </c>
      <c r="R25" s="43"/>
      <c r="S25" s="43"/>
      <c r="T25" s="43" t="s">
        <v>6</v>
      </c>
      <c r="U25" s="43" t="s">
        <v>8</v>
      </c>
      <c r="V25" s="43" t="s">
        <v>8</v>
      </c>
      <c r="W25" s="43" t="s">
        <v>6</v>
      </c>
      <c r="X25" s="43" t="s">
        <v>8</v>
      </c>
      <c r="Y25" s="43"/>
      <c r="Z25" s="43"/>
      <c r="AA25" s="43" t="s">
        <v>6</v>
      </c>
      <c r="AB25" s="43" t="s">
        <v>8</v>
      </c>
      <c r="AC25" s="43" t="s">
        <v>8</v>
      </c>
      <c r="AD25" s="43" t="s">
        <v>6</v>
      </c>
      <c r="AE25" s="43"/>
      <c r="AF25" s="43"/>
      <c r="AG25" s="43"/>
      <c r="AH25" s="44"/>
      <c r="AI25" s="9"/>
      <c r="AJ25" s="9"/>
    </row>
    <row r="26" spans="1:36" ht="15.75" customHeight="1" x14ac:dyDescent="0.3">
      <c r="A26" s="48" t="s">
        <v>29</v>
      </c>
      <c r="B26" s="30"/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9"/>
      <c r="AJ26" s="9"/>
    </row>
    <row r="27" spans="1:36" ht="15.75" customHeight="1" x14ac:dyDescent="0.3">
      <c r="A27" s="21" t="s">
        <v>30</v>
      </c>
      <c r="B27" s="30"/>
      <c r="C27" s="49" t="b">
        <v>1</v>
      </c>
      <c r="D27" s="50"/>
      <c r="E27" s="50"/>
      <c r="F27" s="50" t="s">
        <v>6</v>
      </c>
      <c r="G27" s="50" t="s">
        <v>6</v>
      </c>
      <c r="H27" s="50" t="s">
        <v>8</v>
      </c>
      <c r="I27" s="50" t="s">
        <v>8</v>
      </c>
      <c r="J27" s="50" t="s">
        <v>8</v>
      </c>
      <c r="K27" s="50"/>
      <c r="L27" s="50"/>
      <c r="M27" s="50" t="s">
        <v>6</v>
      </c>
      <c r="N27" s="50" t="s">
        <v>6</v>
      </c>
      <c r="O27" s="50" t="s">
        <v>8</v>
      </c>
      <c r="P27" s="50" t="s">
        <v>8</v>
      </c>
      <c r="Q27" s="50" t="s">
        <v>8</v>
      </c>
      <c r="R27" s="50"/>
      <c r="S27" s="50"/>
      <c r="T27" s="50" t="s">
        <v>6</v>
      </c>
      <c r="U27" s="50" t="s">
        <v>6</v>
      </c>
      <c r="V27" s="50" t="s">
        <v>7</v>
      </c>
      <c r="W27" s="50" t="s">
        <v>7</v>
      </c>
      <c r="X27" s="50" t="s">
        <v>7</v>
      </c>
      <c r="Y27" s="50"/>
      <c r="Z27" s="50"/>
      <c r="AA27" s="50" t="s">
        <v>7</v>
      </c>
      <c r="AB27" s="50" t="s">
        <v>7</v>
      </c>
      <c r="AC27" s="50" t="s">
        <v>8</v>
      </c>
      <c r="AD27" s="50" t="s">
        <v>8</v>
      </c>
      <c r="AE27" s="50" t="s">
        <v>8</v>
      </c>
      <c r="AF27" s="50"/>
      <c r="AG27" s="50"/>
      <c r="AH27" s="51" t="s">
        <v>6</v>
      </c>
      <c r="AI27" s="9"/>
      <c r="AJ27" s="9"/>
    </row>
    <row r="28" spans="1:36" ht="15.75" customHeight="1" x14ac:dyDescent="0.3">
      <c r="A28" s="31" t="s">
        <v>31</v>
      </c>
      <c r="B28" s="22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8"/>
      <c r="AI28" s="9"/>
      <c r="AJ28" s="9"/>
    </row>
    <row r="29" spans="1:36" ht="15.75" customHeight="1" x14ac:dyDescent="0.3">
      <c r="A29" s="21" t="s">
        <v>32</v>
      </c>
      <c r="B29" s="30"/>
      <c r="C29" s="52" t="b">
        <v>1</v>
      </c>
      <c r="D29" s="24"/>
      <c r="E29" s="24"/>
      <c r="F29" s="24" t="s">
        <v>7</v>
      </c>
      <c r="G29" s="24" t="s">
        <v>7</v>
      </c>
      <c r="H29" s="24" t="s">
        <v>7</v>
      </c>
      <c r="I29" s="24" t="s">
        <v>7</v>
      </c>
      <c r="J29" s="24" t="s">
        <v>7</v>
      </c>
      <c r="K29" s="24"/>
      <c r="L29" s="24"/>
      <c r="M29" s="24"/>
      <c r="N29" s="24"/>
      <c r="O29" s="24"/>
      <c r="P29" s="24"/>
      <c r="Q29" s="24" t="s">
        <v>7</v>
      </c>
      <c r="R29" s="24"/>
      <c r="S29" s="24"/>
      <c r="T29" s="24"/>
      <c r="U29" s="24"/>
      <c r="V29" s="24"/>
      <c r="W29" s="24"/>
      <c r="X29" s="24" t="s">
        <v>7</v>
      </c>
      <c r="Y29" s="24"/>
      <c r="Z29" s="24"/>
      <c r="AA29" s="24" t="s">
        <v>7</v>
      </c>
      <c r="AB29" s="24" t="s">
        <v>7</v>
      </c>
      <c r="AC29" s="24" t="s">
        <v>7</v>
      </c>
      <c r="AD29" s="24" t="s">
        <v>7</v>
      </c>
      <c r="AE29" s="24" t="s">
        <v>7</v>
      </c>
      <c r="AF29" s="24"/>
      <c r="AG29" s="24"/>
      <c r="AH29" s="25"/>
      <c r="AI29" s="9"/>
      <c r="AJ29" s="9"/>
    </row>
    <row r="30" spans="1:36" ht="15.75" customHeight="1" x14ac:dyDescent="0.3">
      <c r="A30" s="31" t="s">
        <v>33</v>
      </c>
      <c r="B30" s="22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8"/>
      <c r="AI30" s="9"/>
      <c r="AJ30" s="9"/>
    </row>
    <row r="31" spans="1:36" ht="15.75" customHeight="1" x14ac:dyDescent="0.3">
      <c r="A31" s="21" t="s">
        <v>34</v>
      </c>
      <c r="B31" s="30"/>
      <c r="C31" s="23" t="b">
        <v>1</v>
      </c>
      <c r="D31" s="24"/>
      <c r="E31" s="24"/>
      <c r="F31" s="24" t="s">
        <v>7</v>
      </c>
      <c r="G31" s="24" t="s">
        <v>7</v>
      </c>
      <c r="H31" s="24" t="s">
        <v>7</v>
      </c>
      <c r="I31" s="24" t="s">
        <v>7</v>
      </c>
      <c r="J31" s="24" t="s">
        <v>7</v>
      </c>
      <c r="K31" s="24"/>
      <c r="L31" s="24"/>
      <c r="M31" s="24" t="s">
        <v>7</v>
      </c>
      <c r="N31" s="24" t="s">
        <v>7</v>
      </c>
      <c r="O31" s="24" t="s">
        <v>7</v>
      </c>
      <c r="P31" s="24" t="s">
        <v>7</v>
      </c>
      <c r="Q31" s="24" t="s">
        <v>7</v>
      </c>
      <c r="R31" s="24"/>
      <c r="S31" s="24"/>
      <c r="T31" s="24" t="s">
        <v>6</v>
      </c>
      <c r="U31" s="24" t="s">
        <v>6</v>
      </c>
      <c r="V31" s="24" t="s">
        <v>8</v>
      </c>
      <c r="W31" s="24" t="s">
        <v>8</v>
      </c>
      <c r="X31" s="24" t="s">
        <v>8</v>
      </c>
      <c r="Y31" s="24"/>
      <c r="Z31" s="24"/>
      <c r="AA31" s="24" t="s">
        <v>7</v>
      </c>
      <c r="AB31" s="24" t="s">
        <v>7</v>
      </c>
      <c r="AC31" s="24" t="s">
        <v>7</v>
      </c>
      <c r="AD31" s="24" t="s">
        <v>7</v>
      </c>
      <c r="AE31" s="24" t="s">
        <v>7</v>
      </c>
      <c r="AF31" s="24"/>
      <c r="AG31" s="24"/>
      <c r="AH31" s="25" t="s">
        <v>7</v>
      </c>
      <c r="AI31" s="9"/>
      <c r="AJ31" s="9"/>
    </row>
    <row r="32" spans="1:36" ht="15.75" customHeight="1" x14ac:dyDescent="0.3">
      <c r="A32" s="31" t="s">
        <v>35</v>
      </c>
      <c r="B32" s="22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8"/>
      <c r="AI32" s="9"/>
      <c r="AJ32" s="9"/>
    </row>
    <row r="33" spans="1:36" ht="15.75" customHeight="1" x14ac:dyDescent="0.3">
      <c r="A33" s="21" t="s">
        <v>36</v>
      </c>
      <c r="B33" s="30"/>
      <c r="C33" s="23" t="b">
        <v>1</v>
      </c>
      <c r="D33" s="24"/>
      <c r="E33" s="24"/>
      <c r="F33" s="24" t="s">
        <v>7</v>
      </c>
      <c r="G33" s="24" t="s">
        <v>7</v>
      </c>
      <c r="H33" s="24" t="s">
        <v>7</v>
      </c>
      <c r="I33" s="24" t="s">
        <v>7</v>
      </c>
      <c r="J33" s="24" t="s">
        <v>7</v>
      </c>
      <c r="K33" s="24"/>
      <c r="L33" s="24"/>
      <c r="M33" s="24" t="s">
        <v>6</v>
      </c>
      <c r="N33" s="24" t="s">
        <v>6</v>
      </c>
      <c r="O33" s="24" t="s">
        <v>8</v>
      </c>
      <c r="P33" s="24" t="s">
        <v>8</v>
      </c>
      <c r="Q33" s="24" t="s">
        <v>8</v>
      </c>
      <c r="R33" s="24"/>
      <c r="S33" s="24"/>
      <c r="T33" s="24" t="s">
        <v>6</v>
      </c>
      <c r="U33" s="24" t="s">
        <v>6</v>
      </c>
      <c r="V33" s="24" t="s">
        <v>8</v>
      </c>
      <c r="W33" s="24" t="s">
        <v>8</v>
      </c>
      <c r="X33" s="24" t="s">
        <v>8</v>
      </c>
      <c r="Y33" s="24"/>
      <c r="Z33" s="24"/>
      <c r="AA33" s="24" t="s">
        <v>6</v>
      </c>
      <c r="AB33" s="24" t="s">
        <v>6</v>
      </c>
      <c r="AC33" s="24" t="s">
        <v>8</v>
      </c>
      <c r="AD33" s="24" t="s">
        <v>8</v>
      </c>
      <c r="AE33" s="24" t="s">
        <v>8</v>
      </c>
      <c r="AF33" s="24"/>
      <c r="AG33" s="24"/>
      <c r="AH33" s="25" t="s">
        <v>7</v>
      </c>
      <c r="AI33" s="9"/>
      <c r="AJ33" s="9"/>
    </row>
    <row r="34" spans="1:36" ht="15.75" customHeight="1" x14ac:dyDescent="0.3">
      <c r="A34" s="31" t="s">
        <v>37</v>
      </c>
      <c r="B34" s="22"/>
      <c r="C34" s="36"/>
      <c r="D34" s="37"/>
      <c r="E34" s="37"/>
      <c r="F34" s="37"/>
      <c r="G34" s="4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8"/>
      <c r="AI34" s="9"/>
      <c r="AJ34" s="9"/>
    </row>
    <row r="35" spans="1:36" ht="15.75" customHeight="1" x14ac:dyDescent="0.3">
      <c r="A35" s="21" t="s">
        <v>38</v>
      </c>
      <c r="B35" s="30"/>
      <c r="C35" s="23" t="b">
        <v>1</v>
      </c>
      <c r="D35" s="24"/>
      <c r="E35" s="24"/>
      <c r="F35" s="24" t="s">
        <v>7</v>
      </c>
      <c r="G35" s="24" t="s">
        <v>6</v>
      </c>
      <c r="H35" s="24" t="s">
        <v>8</v>
      </c>
      <c r="I35" s="24" t="s">
        <v>8</v>
      </c>
      <c r="J35" s="24" t="s">
        <v>7</v>
      </c>
      <c r="K35" s="24"/>
      <c r="L35" s="24"/>
      <c r="M35" s="24" t="s">
        <v>7</v>
      </c>
      <c r="N35" s="24" t="s">
        <v>7</v>
      </c>
      <c r="O35" s="24" t="s">
        <v>7</v>
      </c>
      <c r="P35" s="24" t="s">
        <v>7</v>
      </c>
      <c r="Q35" s="24" t="s">
        <v>7</v>
      </c>
      <c r="R35" s="24"/>
      <c r="S35" s="24"/>
      <c r="T35" s="24" t="s">
        <v>7</v>
      </c>
      <c r="U35" s="24" t="s">
        <v>7</v>
      </c>
      <c r="V35" s="24" t="s">
        <v>7</v>
      </c>
      <c r="W35" s="24" t="s">
        <v>7</v>
      </c>
      <c r="X35" s="24" t="s">
        <v>7</v>
      </c>
      <c r="Y35" s="24"/>
      <c r="Z35" s="24"/>
      <c r="AA35" s="24" t="s">
        <v>6</v>
      </c>
      <c r="AB35" s="24" t="s">
        <v>6</v>
      </c>
      <c r="AC35" s="24" t="s">
        <v>8</v>
      </c>
      <c r="AD35" s="24" t="s">
        <v>8</v>
      </c>
      <c r="AE35" s="24" t="s">
        <v>7</v>
      </c>
      <c r="AF35" s="24"/>
      <c r="AG35" s="24"/>
      <c r="AH35" s="25" t="s">
        <v>6</v>
      </c>
      <c r="AI35" s="9"/>
      <c r="AJ35" s="9"/>
    </row>
    <row r="36" spans="1:36" ht="15.75" customHeight="1" thickBot="1" x14ac:dyDescent="0.35">
      <c r="A36" s="31" t="s">
        <v>39</v>
      </c>
      <c r="B36" s="22"/>
      <c r="C36" s="36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5"/>
      <c r="AI36" s="9"/>
      <c r="AJ36" s="9"/>
    </row>
    <row r="37" spans="1:36" ht="15.75" customHeight="1" thickBot="1" x14ac:dyDescent="0.35">
      <c r="A37" s="21" t="s">
        <v>40</v>
      </c>
      <c r="B37" s="30"/>
      <c r="C37" s="23" t="b">
        <v>0</v>
      </c>
      <c r="D37" s="24"/>
      <c r="E37" s="24"/>
      <c r="F37" s="24" t="s">
        <v>7</v>
      </c>
      <c r="G37" s="24" t="s">
        <v>7</v>
      </c>
      <c r="H37" s="24" t="s">
        <v>7</v>
      </c>
      <c r="I37" s="24" t="s">
        <v>7</v>
      </c>
      <c r="J37" s="24" t="s">
        <v>7</v>
      </c>
      <c r="K37" s="24"/>
      <c r="L37" s="24"/>
      <c r="M37" s="24" t="s">
        <v>6</v>
      </c>
      <c r="N37" s="24" t="s">
        <v>6</v>
      </c>
      <c r="O37" s="24" t="s">
        <v>8</v>
      </c>
      <c r="P37" s="53" t="s">
        <v>8</v>
      </c>
      <c r="Q37" s="24" t="s">
        <v>8</v>
      </c>
      <c r="R37" s="24"/>
      <c r="S37" s="24"/>
      <c r="T37" s="24" t="s">
        <v>6</v>
      </c>
      <c r="U37" s="24" t="s">
        <v>6</v>
      </c>
      <c r="V37" s="24" t="s">
        <v>8</v>
      </c>
      <c r="W37" s="24" t="s">
        <v>8</v>
      </c>
      <c r="X37" s="24" t="s">
        <v>8</v>
      </c>
      <c r="Y37" s="24"/>
      <c r="Z37" s="24"/>
      <c r="AA37" s="24" t="s">
        <v>7</v>
      </c>
      <c r="AB37" s="24" t="s">
        <v>7</v>
      </c>
      <c r="AC37" s="24" t="s">
        <v>7</v>
      </c>
      <c r="AD37" s="24" t="s">
        <v>7</v>
      </c>
      <c r="AE37" s="24"/>
      <c r="AF37" s="24"/>
      <c r="AG37" s="24"/>
      <c r="AH37" s="25" t="s">
        <v>7</v>
      </c>
      <c r="AI37" s="9"/>
      <c r="AJ37" s="9"/>
    </row>
    <row r="38" spans="1:36" ht="15.75" customHeight="1" thickBot="1" x14ac:dyDescent="0.35">
      <c r="A38" s="31" t="s">
        <v>41</v>
      </c>
      <c r="B38" s="22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8"/>
      <c r="AI38" s="9"/>
      <c r="AJ38" s="9"/>
    </row>
    <row r="39" spans="1:36" ht="15.75" hidden="1" customHeight="1" x14ac:dyDescent="0.3">
      <c r="A39" s="21" t="s">
        <v>42</v>
      </c>
      <c r="B39" s="30"/>
      <c r="C39" s="23" t="b"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5"/>
      <c r="AI39" s="9"/>
      <c r="AJ39" s="9"/>
    </row>
    <row r="40" spans="1:36" ht="15.75" hidden="1" customHeight="1" x14ac:dyDescent="0.3">
      <c r="A40" s="31" t="s">
        <v>43</v>
      </c>
      <c r="B40" s="22"/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8"/>
      <c r="AI40" s="9"/>
      <c r="AJ40" s="9"/>
    </row>
    <row r="41" spans="1:36" ht="15.75" customHeight="1" thickBot="1" x14ac:dyDescent="0.35">
      <c r="A41" s="21" t="s">
        <v>44</v>
      </c>
      <c r="B41" s="30"/>
      <c r="C41" s="23" t="b">
        <v>1</v>
      </c>
      <c r="D41" s="24"/>
      <c r="E41" s="24"/>
      <c r="F41" s="24" t="s">
        <v>7</v>
      </c>
      <c r="G41" s="24" t="s">
        <v>6</v>
      </c>
      <c r="H41" s="24" t="s">
        <v>8</v>
      </c>
      <c r="I41" s="24" t="s">
        <v>8</v>
      </c>
      <c r="J41" s="24" t="s">
        <v>8</v>
      </c>
      <c r="K41" s="24"/>
      <c r="L41" s="24"/>
      <c r="M41" s="24" t="s">
        <v>6</v>
      </c>
      <c r="N41" s="24" t="s">
        <v>6</v>
      </c>
      <c r="O41" s="24" t="s">
        <v>8</v>
      </c>
      <c r="P41" s="24" t="s">
        <v>8</v>
      </c>
      <c r="Q41" s="24" t="s">
        <v>8</v>
      </c>
      <c r="R41" s="24"/>
      <c r="S41" s="24"/>
      <c r="T41" s="24" t="s">
        <v>7</v>
      </c>
      <c r="U41" s="24" t="s">
        <v>7</v>
      </c>
      <c r="V41" s="24" t="s">
        <v>7</v>
      </c>
      <c r="W41" s="24" t="s">
        <v>7</v>
      </c>
      <c r="X41" s="24" t="s">
        <v>7</v>
      </c>
      <c r="Y41" s="24"/>
      <c r="Z41" s="24"/>
      <c r="AA41" s="24" t="s">
        <v>6</v>
      </c>
      <c r="AB41" s="24" t="s">
        <v>6</v>
      </c>
      <c r="AC41" s="24" t="s">
        <v>8</v>
      </c>
      <c r="AD41" s="24" t="s">
        <v>8</v>
      </c>
      <c r="AE41" s="24" t="s">
        <v>8</v>
      </c>
      <c r="AF41" s="24"/>
      <c r="AG41" s="24"/>
      <c r="AH41" s="25" t="s">
        <v>7</v>
      </c>
      <c r="AI41" s="9"/>
      <c r="AJ41" s="9"/>
    </row>
    <row r="42" spans="1:36" ht="15.75" customHeight="1" thickBot="1" x14ac:dyDescent="0.35">
      <c r="A42" s="31" t="s">
        <v>45</v>
      </c>
      <c r="B42" s="22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8"/>
      <c r="AI42" s="9"/>
      <c r="AJ42" s="9"/>
    </row>
    <row r="43" spans="1:36" ht="15.75" customHeight="1" x14ac:dyDescent="0.3">
      <c r="A43" s="21" t="s">
        <v>46</v>
      </c>
      <c r="B43" s="54"/>
      <c r="C43" s="23" t="b">
        <v>1</v>
      </c>
      <c r="D43" s="24" t="s">
        <v>7</v>
      </c>
      <c r="E43" s="24" t="s">
        <v>7</v>
      </c>
      <c r="F43" s="24" t="s">
        <v>7</v>
      </c>
      <c r="G43" s="24" t="s">
        <v>7</v>
      </c>
      <c r="H43" s="24" t="s">
        <v>7</v>
      </c>
      <c r="I43" s="24" t="s">
        <v>7</v>
      </c>
      <c r="J43" s="24" t="s">
        <v>7</v>
      </c>
      <c r="K43" s="24"/>
      <c r="L43" s="24"/>
      <c r="M43" s="24" t="s">
        <v>6</v>
      </c>
      <c r="N43" s="24" t="s">
        <v>6</v>
      </c>
      <c r="O43" s="24" t="s">
        <v>8</v>
      </c>
      <c r="P43" s="24" t="s">
        <v>8</v>
      </c>
      <c r="Q43" s="24" t="s">
        <v>7</v>
      </c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  <c r="AI43" s="9"/>
      <c r="AJ43" s="9"/>
    </row>
    <row r="44" spans="1:36" ht="15.75" customHeight="1" x14ac:dyDescent="0.3">
      <c r="A44" s="31" t="s">
        <v>47</v>
      </c>
      <c r="B44" s="2"/>
      <c r="C44" s="36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8"/>
    </row>
    <row r="45" spans="1:36" ht="15.75" customHeight="1" x14ac:dyDescent="0.3">
      <c r="A45" s="21" t="s">
        <v>48</v>
      </c>
      <c r="C45" s="23" t="b">
        <v>1</v>
      </c>
      <c r="D45" s="24"/>
      <c r="E45" s="24"/>
      <c r="F45" s="24" t="s">
        <v>6</v>
      </c>
      <c r="G45" s="24" t="s">
        <v>8</v>
      </c>
      <c r="H45" s="24" t="s">
        <v>8</v>
      </c>
      <c r="I45" s="24" t="s">
        <v>8</v>
      </c>
      <c r="J45" s="24" t="s">
        <v>7</v>
      </c>
      <c r="K45" s="24"/>
      <c r="L45" s="24"/>
      <c r="M45" s="24" t="s">
        <v>6</v>
      </c>
      <c r="N45" s="24" t="s">
        <v>8</v>
      </c>
      <c r="O45" s="24" t="s">
        <v>8</v>
      </c>
      <c r="P45" s="24" t="s">
        <v>8</v>
      </c>
      <c r="Q45" s="24" t="s">
        <v>6</v>
      </c>
      <c r="R45" s="24"/>
      <c r="S45" s="24"/>
      <c r="T45" s="24" t="s">
        <v>6</v>
      </c>
      <c r="U45" s="24" t="s">
        <v>8</v>
      </c>
      <c r="V45" s="24" t="s">
        <v>8</v>
      </c>
      <c r="W45" s="24" t="s">
        <v>8</v>
      </c>
      <c r="X45" s="24" t="s">
        <v>6</v>
      </c>
      <c r="Y45" s="24"/>
      <c r="Z45" s="24"/>
      <c r="AA45" s="24" t="s">
        <v>6</v>
      </c>
      <c r="AB45" s="24" t="s">
        <v>8</v>
      </c>
      <c r="AC45" s="24" t="s">
        <v>8</v>
      </c>
      <c r="AD45" s="24" t="s">
        <v>8</v>
      </c>
      <c r="AE45" s="24" t="s">
        <v>6</v>
      </c>
      <c r="AF45" s="24"/>
      <c r="AG45" s="24"/>
      <c r="AH45" s="25" t="s">
        <v>6</v>
      </c>
    </row>
    <row r="46" spans="1:36" ht="15.75" customHeight="1" x14ac:dyDescent="0.3">
      <c r="A46" s="55" t="s">
        <v>49</v>
      </c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8"/>
    </row>
    <row r="47" spans="1:36" ht="15.75" customHeight="1" x14ac:dyDescent="0.25"/>
    <row r="48" spans="1:36" ht="15.75" customHeight="1" x14ac:dyDescent="0.25"/>
    <row r="49" spans="2:33" ht="15.75" customHeight="1" x14ac:dyDescent="0.25">
      <c r="B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2:33" ht="15.75" customHeight="1" x14ac:dyDescent="0.25">
      <c r="B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2:33" ht="15.75" customHeight="1" x14ac:dyDescent="0.25">
      <c r="B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2:33" ht="15.75" customHeight="1" x14ac:dyDescent="0.25">
      <c r="B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2:33" ht="15.75" customHeight="1" x14ac:dyDescent="0.25">
      <c r="B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2:33" ht="15.75" customHeight="1" x14ac:dyDescent="0.25">
      <c r="B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2:33" ht="15.75" customHeight="1" x14ac:dyDescent="0.25">
      <c r="B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2:33" ht="15.75" customHeight="1" x14ac:dyDescent="0.25">
      <c r="B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2:33" ht="15.75" customHeight="1" x14ac:dyDescent="0.25">
      <c r="B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2:33" ht="15.75" customHeight="1" x14ac:dyDescent="0.25">
      <c r="B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ht="15.75" customHeight="1" x14ac:dyDescent="0.25">
      <c r="B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ht="15.75" customHeight="1" x14ac:dyDescent="0.25">
      <c r="B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2:33" ht="15.75" customHeight="1" x14ac:dyDescent="0.25">
      <c r="B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2:33" ht="15.75" customHeight="1" x14ac:dyDescent="0.25">
      <c r="B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ht="15.75" customHeight="1" x14ac:dyDescent="0.25">
      <c r="B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2:33" ht="15.75" customHeight="1" x14ac:dyDescent="0.25">
      <c r="B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ht="15.75" customHeight="1" x14ac:dyDescent="0.25">
      <c r="B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2:33" ht="15.75" customHeight="1" x14ac:dyDescent="0.25">
      <c r="B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ht="15.75" customHeight="1" x14ac:dyDescent="0.25">
      <c r="B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ht="15.75" customHeight="1" x14ac:dyDescent="0.25">
      <c r="B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ht="15.75" customHeight="1" x14ac:dyDescent="0.25">
      <c r="B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ht="15.75" customHeight="1" x14ac:dyDescent="0.25">
      <c r="B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ht="15.75" customHeight="1" x14ac:dyDescent="0.25">
      <c r="B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ht="15.75" customHeight="1" x14ac:dyDescent="0.25">
      <c r="B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ht="15.75" customHeight="1" x14ac:dyDescent="0.25">
      <c r="B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ht="15.75" customHeight="1" x14ac:dyDescent="0.25">
      <c r="B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ht="15.75" customHeight="1" x14ac:dyDescent="0.25">
      <c r="B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ht="15.75" customHeight="1" x14ac:dyDescent="0.25">
      <c r="B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ht="15.75" customHeight="1" x14ac:dyDescent="0.25">
      <c r="B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ht="15.75" customHeight="1" x14ac:dyDescent="0.25">
      <c r="B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ht="15.75" customHeight="1" x14ac:dyDescent="0.25">
      <c r="B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ht="15.75" customHeight="1" x14ac:dyDescent="0.25">
      <c r="B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ht="15.75" customHeight="1" x14ac:dyDescent="0.25">
      <c r="B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ht="15.75" customHeight="1" x14ac:dyDescent="0.25">
      <c r="B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ht="15.75" customHeight="1" x14ac:dyDescent="0.25">
      <c r="B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ht="15.75" customHeight="1" x14ac:dyDescent="0.25">
      <c r="B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ht="15.75" customHeight="1" x14ac:dyDescent="0.25">
      <c r="B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ht="15.75" customHeight="1" x14ac:dyDescent="0.25">
      <c r="B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ht="15.75" customHeight="1" x14ac:dyDescent="0.25">
      <c r="B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ht="15.75" customHeight="1" x14ac:dyDescent="0.25">
      <c r="B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ht="15.75" customHeight="1" x14ac:dyDescent="0.25">
      <c r="B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ht="15.75" customHeight="1" x14ac:dyDescent="0.25">
      <c r="B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2:33" ht="15.75" customHeight="1" x14ac:dyDescent="0.25">
      <c r="B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2:33" ht="15.75" customHeight="1" x14ac:dyDescent="0.25">
      <c r="B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2:33" ht="15.75" customHeight="1" x14ac:dyDescent="0.25">
      <c r="B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2:33" ht="15.75" customHeight="1" x14ac:dyDescent="0.25">
      <c r="B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33" ht="15.75" customHeight="1" x14ac:dyDescent="0.25">
      <c r="B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2:33" ht="15.75" customHeight="1" x14ac:dyDescent="0.25">
      <c r="B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2:33" ht="15.75" customHeight="1" x14ac:dyDescent="0.25">
      <c r="B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2:33" ht="15.75" customHeight="1" x14ac:dyDescent="0.25">
      <c r="B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2:33" ht="15.75" customHeight="1" x14ac:dyDescent="0.25">
      <c r="B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2:33" ht="15.75" customHeight="1" x14ac:dyDescent="0.25">
      <c r="B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2:33" ht="15.75" customHeight="1" x14ac:dyDescent="0.25">
      <c r="B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2:33" ht="15.75" customHeight="1" x14ac:dyDescent="0.25">
      <c r="B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2:33" ht="15.75" customHeight="1" x14ac:dyDescent="0.25">
      <c r="B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2:33" ht="15.75" customHeight="1" x14ac:dyDescent="0.25">
      <c r="B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2:33" ht="15.75" customHeight="1" x14ac:dyDescent="0.25">
      <c r="B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2:33" ht="15.75" customHeight="1" x14ac:dyDescent="0.25">
      <c r="B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2:33" ht="15.75" customHeight="1" x14ac:dyDescent="0.25">
      <c r="B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2:33" ht="15.75" customHeight="1" x14ac:dyDescent="0.25">
      <c r="B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2:33" ht="15.75" customHeight="1" x14ac:dyDescent="0.25">
      <c r="B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2:33" ht="15.75" customHeight="1" x14ac:dyDescent="0.25">
      <c r="B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2:33" ht="15.75" customHeight="1" x14ac:dyDescent="0.25">
      <c r="B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2:33" ht="15.75" customHeight="1" x14ac:dyDescent="0.25">
      <c r="B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2:33" ht="15.75" customHeight="1" x14ac:dyDescent="0.25">
      <c r="B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2:33" ht="15.75" customHeight="1" x14ac:dyDescent="0.25">
      <c r="B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2:33" ht="15.75" customHeight="1" x14ac:dyDescent="0.25">
      <c r="B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2:33" ht="15.75" customHeight="1" x14ac:dyDescent="0.25">
      <c r="B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2:33" ht="15.75" customHeight="1" x14ac:dyDescent="0.25">
      <c r="B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2:33" ht="15.75" customHeight="1" x14ac:dyDescent="0.25">
      <c r="B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2:33" ht="15.75" customHeight="1" x14ac:dyDescent="0.25">
      <c r="B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2:33" ht="15.75" customHeight="1" x14ac:dyDescent="0.25">
      <c r="B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2:33" ht="15.75" customHeight="1" x14ac:dyDescent="0.25">
      <c r="B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2:33" ht="15.75" customHeight="1" x14ac:dyDescent="0.25">
      <c r="B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2:33" ht="15.75" customHeight="1" x14ac:dyDescent="0.25">
      <c r="B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2:33" ht="15.75" customHeight="1" x14ac:dyDescent="0.25">
      <c r="B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2:33" ht="15.75" customHeight="1" x14ac:dyDescent="0.25">
      <c r="B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2:33" ht="15.75" customHeight="1" x14ac:dyDescent="0.25">
      <c r="B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2:33" ht="15.75" customHeight="1" x14ac:dyDescent="0.25">
      <c r="B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2:33" ht="15.75" customHeight="1" x14ac:dyDescent="0.25">
      <c r="B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2:33" ht="15.75" customHeight="1" x14ac:dyDescent="0.25">
      <c r="B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2:33" ht="15.75" customHeight="1" x14ac:dyDescent="0.25">
      <c r="B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2:33" ht="15.75" customHeight="1" x14ac:dyDescent="0.25">
      <c r="B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2:33" ht="15.75" customHeight="1" x14ac:dyDescent="0.25">
      <c r="B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2:33" ht="15.75" customHeight="1" x14ac:dyDescent="0.25">
      <c r="B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2:33" ht="15.75" customHeight="1" x14ac:dyDescent="0.25">
      <c r="B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2:33" ht="15.75" customHeight="1" x14ac:dyDescent="0.25">
      <c r="B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2:33" ht="15.75" customHeight="1" x14ac:dyDescent="0.25">
      <c r="B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2:33" ht="15.75" customHeight="1" x14ac:dyDescent="0.25">
      <c r="B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2:33" ht="15.75" customHeight="1" x14ac:dyDescent="0.25">
      <c r="B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2:33" ht="15.75" customHeight="1" x14ac:dyDescent="0.25">
      <c r="B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2:33" ht="15.75" customHeight="1" x14ac:dyDescent="0.25">
      <c r="B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2:33" ht="15.75" customHeight="1" x14ac:dyDescent="0.25">
      <c r="B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2:33" ht="15.75" customHeight="1" x14ac:dyDescent="0.25">
      <c r="B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2:33" ht="15.75" customHeight="1" x14ac:dyDescent="0.25">
      <c r="B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2:33" ht="15.75" customHeight="1" x14ac:dyDescent="0.25">
      <c r="B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2:33" ht="15.75" customHeight="1" x14ac:dyDescent="0.25">
      <c r="B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2:33" ht="15.75" customHeight="1" x14ac:dyDescent="0.25">
      <c r="B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2:33" ht="15.75" customHeight="1" x14ac:dyDescent="0.25">
      <c r="B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2:33" ht="15.75" customHeight="1" x14ac:dyDescent="0.25">
      <c r="B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2:33" ht="15.75" customHeight="1" x14ac:dyDescent="0.25">
      <c r="B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2:33" ht="15.75" customHeight="1" x14ac:dyDescent="0.25">
      <c r="B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2:33" ht="15.75" customHeight="1" x14ac:dyDescent="0.25">
      <c r="B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2:33" ht="15.75" customHeight="1" x14ac:dyDescent="0.25">
      <c r="B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2:33" ht="15.75" customHeight="1" x14ac:dyDescent="0.25">
      <c r="B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2:33" ht="15.75" customHeight="1" x14ac:dyDescent="0.25">
      <c r="B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2:33" ht="15.75" customHeight="1" x14ac:dyDescent="0.25">
      <c r="B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2:33" ht="15.75" customHeight="1" x14ac:dyDescent="0.25">
      <c r="B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2:33" ht="15.75" customHeight="1" x14ac:dyDescent="0.25">
      <c r="B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2:33" ht="15.75" customHeight="1" x14ac:dyDescent="0.25">
      <c r="B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2:33" ht="15.75" customHeight="1" x14ac:dyDescent="0.25">
      <c r="B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2:33" ht="15.75" customHeight="1" x14ac:dyDescent="0.25">
      <c r="B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2:33" ht="15.75" customHeight="1" x14ac:dyDescent="0.25">
      <c r="B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2:33" ht="15.75" customHeight="1" x14ac:dyDescent="0.25">
      <c r="B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2:33" ht="15.75" customHeight="1" x14ac:dyDescent="0.25">
      <c r="B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2:33" ht="15.75" customHeight="1" x14ac:dyDescent="0.25">
      <c r="B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2:33" ht="15.75" customHeight="1" x14ac:dyDescent="0.25">
      <c r="B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2:33" ht="15.75" customHeight="1" x14ac:dyDescent="0.25">
      <c r="B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15.75" customHeight="1" x14ac:dyDescent="0.25">
      <c r="B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ht="15.75" customHeight="1" x14ac:dyDescent="0.25">
      <c r="B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ht="15.75" customHeight="1" x14ac:dyDescent="0.25">
      <c r="B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15.75" customHeight="1" x14ac:dyDescent="0.25">
      <c r="B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ht="15.75" customHeight="1" x14ac:dyDescent="0.25">
      <c r="B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2:33" ht="15.75" customHeight="1" x14ac:dyDescent="0.25">
      <c r="B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2:33" ht="15.75" customHeight="1" x14ac:dyDescent="0.25">
      <c r="B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ht="15.75" customHeight="1" x14ac:dyDescent="0.25">
      <c r="B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15.75" customHeight="1" x14ac:dyDescent="0.25">
      <c r="B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ht="15.75" customHeight="1" x14ac:dyDescent="0.25">
      <c r="B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2:33" ht="15.75" customHeight="1" x14ac:dyDescent="0.25">
      <c r="B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2:33" ht="15.75" customHeight="1" x14ac:dyDescent="0.25">
      <c r="B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2:33" ht="15.75" customHeight="1" x14ac:dyDescent="0.25">
      <c r="B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ht="15.75" customHeight="1" x14ac:dyDescent="0.25">
      <c r="B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15.75" customHeight="1" x14ac:dyDescent="0.25">
      <c r="B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15.75" customHeight="1" x14ac:dyDescent="0.25">
      <c r="B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ht="15.75" customHeight="1" x14ac:dyDescent="0.25">
      <c r="B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ht="15.75" customHeight="1" x14ac:dyDescent="0.25">
      <c r="B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15.75" customHeight="1" x14ac:dyDescent="0.25">
      <c r="B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ht="15.75" customHeight="1" x14ac:dyDescent="0.25">
      <c r="B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2:33" ht="15.75" customHeight="1" x14ac:dyDescent="0.25">
      <c r="B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2:33" ht="15.75" customHeight="1" x14ac:dyDescent="0.25">
      <c r="B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2:33" ht="15.75" customHeight="1" x14ac:dyDescent="0.25">
      <c r="B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2:33" ht="15.75" customHeight="1" x14ac:dyDescent="0.25">
      <c r="B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2:33" ht="15.75" customHeight="1" x14ac:dyDescent="0.25">
      <c r="B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2:33" ht="15.75" customHeight="1" x14ac:dyDescent="0.25">
      <c r="B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2:33" ht="15.75" customHeight="1" x14ac:dyDescent="0.25">
      <c r="B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2:33" ht="15.75" customHeight="1" x14ac:dyDescent="0.25">
      <c r="B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2:33" ht="15.75" customHeight="1" x14ac:dyDescent="0.25">
      <c r="B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2:33" ht="15.75" customHeight="1" x14ac:dyDescent="0.25">
      <c r="B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2:33" ht="15.75" customHeight="1" x14ac:dyDescent="0.25">
      <c r="B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2:33" ht="15.75" customHeight="1" x14ac:dyDescent="0.25">
      <c r="B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2:33" ht="15.75" customHeight="1" x14ac:dyDescent="0.25">
      <c r="B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2:33" ht="15.75" customHeight="1" x14ac:dyDescent="0.25">
      <c r="B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2:33" ht="15.75" customHeight="1" x14ac:dyDescent="0.25">
      <c r="B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ht="15.75" customHeight="1" x14ac:dyDescent="0.25">
      <c r="B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15.75" customHeight="1" x14ac:dyDescent="0.25">
      <c r="B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ht="15.75" customHeight="1" x14ac:dyDescent="0.25">
      <c r="B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2:33" ht="15.75" customHeight="1" x14ac:dyDescent="0.25">
      <c r="B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2:33" ht="15.75" customHeight="1" x14ac:dyDescent="0.25">
      <c r="B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2:33" ht="15.75" customHeight="1" x14ac:dyDescent="0.25">
      <c r="B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2:33" ht="15.75" customHeight="1" x14ac:dyDescent="0.25">
      <c r="B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ht="15.75" customHeight="1" x14ac:dyDescent="0.25">
      <c r="B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15.75" customHeight="1" x14ac:dyDescent="0.25">
      <c r="B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ht="15.75" customHeight="1" x14ac:dyDescent="0.25">
      <c r="B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2:33" ht="15.75" customHeight="1" x14ac:dyDescent="0.25">
      <c r="B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2:33" ht="15.75" customHeight="1" x14ac:dyDescent="0.25">
      <c r="B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2:33" ht="15.75" customHeight="1" x14ac:dyDescent="0.25">
      <c r="B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2:33" ht="15.75" customHeight="1" x14ac:dyDescent="0.25">
      <c r="B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2:33" ht="15.75" customHeight="1" x14ac:dyDescent="0.25">
      <c r="B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2:33" ht="15.75" customHeight="1" x14ac:dyDescent="0.25">
      <c r="B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2:33" ht="15.75" customHeight="1" x14ac:dyDescent="0.25">
      <c r="B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2:33" ht="15.75" customHeight="1" x14ac:dyDescent="0.25">
      <c r="B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2:33" ht="15.75" customHeight="1" x14ac:dyDescent="0.25">
      <c r="B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2:33" ht="15.75" customHeight="1" x14ac:dyDescent="0.25">
      <c r="B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ht="15.75" customHeight="1" x14ac:dyDescent="0.25">
      <c r="B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15.75" customHeight="1" x14ac:dyDescent="0.25">
      <c r="B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ht="15.75" customHeight="1" x14ac:dyDescent="0.25">
      <c r="B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2:33" ht="15.75" customHeight="1" x14ac:dyDescent="0.25">
      <c r="B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ht="15.75" customHeight="1" x14ac:dyDescent="0.25">
      <c r="B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15.75" customHeight="1" x14ac:dyDescent="0.25">
      <c r="B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ht="15.75" customHeight="1" x14ac:dyDescent="0.25">
      <c r="B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2:33" ht="15.75" customHeight="1" x14ac:dyDescent="0.25">
      <c r="B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2:33" ht="15.75" customHeight="1" x14ac:dyDescent="0.25">
      <c r="B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2:33" ht="15.75" customHeight="1" x14ac:dyDescent="0.25">
      <c r="B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ht="15.75" customHeight="1" x14ac:dyDescent="0.25">
      <c r="B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ht="15.75" customHeight="1" x14ac:dyDescent="0.25">
      <c r="B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15.75" customHeight="1" x14ac:dyDescent="0.25">
      <c r="B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ht="15.75" customHeight="1" x14ac:dyDescent="0.25">
      <c r="B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ht="15.75" customHeight="1" x14ac:dyDescent="0.25"/>
    <row r="237" spans="2:33" ht="15.75" customHeight="1" x14ac:dyDescent="0.25"/>
    <row r="238" spans="2:33" ht="15.75" customHeight="1" x14ac:dyDescent="0.25"/>
    <row r="239" spans="2:33" ht="15.75" customHeight="1" x14ac:dyDescent="0.25"/>
    <row r="240" spans="2:3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conditionalFormatting sqref="A9">
    <cfRule type="expression" dxfId="73" priority="59">
      <formula>$C$9 = FALSE</formula>
    </cfRule>
  </conditionalFormatting>
  <conditionalFormatting sqref="A11">
    <cfRule type="expression" dxfId="72" priority="60">
      <formula>$C$11 = FALSE</formula>
    </cfRule>
  </conditionalFormatting>
  <conditionalFormatting sqref="A13">
    <cfRule type="expression" dxfId="71" priority="61">
      <formula>$C$13 = FALSE</formula>
    </cfRule>
  </conditionalFormatting>
  <conditionalFormatting sqref="A15">
    <cfRule type="expression" dxfId="70" priority="62">
      <formula>$C$15 = FALSE</formula>
    </cfRule>
  </conditionalFormatting>
  <conditionalFormatting sqref="A17">
    <cfRule type="expression" dxfId="69" priority="63">
      <formula>$C$17 = FALSE</formula>
    </cfRule>
  </conditionalFormatting>
  <conditionalFormatting sqref="A19">
    <cfRule type="expression" dxfId="68" priority="64">
      <formula>$C$19 = FALSE</formula>
    </cfRule>
  </conditionalFormatting>
  <conditionalFormatting sqref="A21">
    <cfRule type="expression" dxfId="67" priority="65">
      <formula>$C$21 = FALSE</formula>
    </cfRule>
  </conditionalFormatting>
  <conditionalFormatting sqref="A23">
    <cfRule type="expression" dxfId="66" priority="66">
      <formula>$C$23 = FALSE</formula>
    </cfRule>
  </conditionalFormatting>
  <conditionalFormatting sqref="A25">
    <cfRule type="expression" dxfId="65" priority="77">
      <formula>$C$25 = FALSE</formula>
    </cfRule>
  </conditionalFormatting>
  <conditionalFormatting sqref="A27">
    <cfRule type="expression" dxfId="64" priority="67">
      <formula>$C$27 = FALSE</formula>
    </cfRule>
  </conditionalFormatting>
  <conditionalFormatting sqref="A29">
    <cfRule type="expression" dxfId="63" priority="68">
      <formula>$C$29 = FALSE</formula>
    </cfRule>
  </conditionalFormatting>
  <conditionalFormatting sqref="A31">
    <cfRule type="expression" dxfId="62" priority="69">
      <formula>$C$31 = FALSE</formula>
    </cfRule>
  </conditionalFormatting>
  <conditionalFormatting sqref="A33">
    <cfRule type="expression" dxfId="61" priority="70">
      <formula>$C$33 = FALSE</formula>
    </cfRule>
  </conditionalFormatting>
  <conditionalFormatting sqref="A35">
    <cfRule type="expression" dxfId="60" priority="71">
      <formula>$C$35 = FALSE</formula>
    </cfRule>
  </conditionalFormatting>
  <conditionalFormatting sqref="A37">
    <cfRule type="expression" dxfId="59" priority="72">
      <formula>$C$37 = FALSE</formula>
    </cfRule>
  </conditionalFormatting>
  <conditionalFormatting sqref="A39">
    <cfRule type="expression" dxfId="58" priority="73">
      <formula>$C$39 = FALSE</formula>
    </cfRule>
  </conditionalFormatting>
  <conditionalFormatting sqref="A41">
    <cfRule type="expression" dxfId="57" priority="74">
      <formula>$C$41 = FALSE</formula>
    </cfRule>
  </conditionalFormatting>
  <conditionalFormatting sqref="A43">
    <cfRule type="expression" dxfId="56" priority="75">
      <formula>$C$43 = FALSE</formula>
    </cfRule>
  </conditionalFormatting>
  <conditionalFormatting sqref="A45">
    <cfRule type="expression" dxfId="55" priority="76">
      <formula>$C$45 = FALSE</formula>
    </cfRule>
  </conditionalFormatting>
  <conditionalFormatting sqref="D5:D47 E18">
    <cfRule type="containsText" dxfId="54" priority="58" operator="containsText" text="sob ">
      <formula>NOT(ISERROR(SEARCH(("sob "),(D5))))</formula>
    </cfRule>
    <cfRule type="expression" dxfId="53" priority="57">
      <formula>"(WEEKDAY(D6)&lt;2"</formula>
    </cfRule>
  </conditionalFormatting>
  <conditionalFormatting sqref="D8">
    <cfRule type="expression" dxfId="52" priority="1">
      <formula>WEEKDAY(D8:AH8) &lt;2</formula>
    </cfRule>
    <cfRule type="expression" dxfId="51" priority="2">
      <formula>WEEKDAY(D8:AH8) &gt;6</formula>
    </cfRule>
  </conditionalFormatting>
  <conditionalFormatting sqref="D7:AH7 AJ9">
    <cfRule type="containsText" dxfId="50" priority="9" operator="containsText" text="&quot;sob&quot;, &quot;ned&quot;">
      <formula>NOT(ISERROR(SEARCH(("""sob"", ""ned"""),(D7))))</formula>
    </cfRule>
  </conditionalFormatting>
  <conditionalFormatting sqref="D9:AH9">
    <cfRule type="containsText" dxfId="49" priority="3" operator="containsText" text="POP">
      <formula>NOT(ISERROR(SEARCH(("POP"),(D9))))</formula>
    </cfRule>
    <cfRule type="containsText" dxfId="48" priority="4" operator="containsText" text="zaprto">
      <formula>NOT(ISERROR(SEARCH(("zaprto"),(D9))))</formula>
    </cfRule>
    <cfRule type="containsText" dxfId="47" priority="5" operator="containsText" text="DOP">
      <formula>NOT(ISERROR(SEARCH(("DOP"),(D9))))</formula>
    </cfRule>
  </conditionalFormatting>
  <conditionalFormatting sqref="D11:AH11">
    <cfRule type="containsText" dxfId="46" priority="6" operator="containsText" text="POP">
      <formula>NOT(ISERROR(SEARCH(("POP"),(D11))))</formula>
    </cfRule>
    <cfRule type="containsText" dxfId="45" priority="7" operator="containsText" text="zaprto">
      <formula>NOT(ISERROR(SEARCH(("zaprto"),(D11))))</formula>
    </cfRule>
    <cfRule type="containsText" dxfId="44" priority="8" operator="containsText" text="DOP">
      <formula>NOT(ISERROR(SEARCH(("DOP"),(D11))))</formula>
    </cfRule>
  </conditionalFormatting>
  <conditionalFormatting sqref="D13:AH13">
    <cfRule type="containsText" dxfId="43" priority="11" operator="containsText" text="zaprto">
      <formula>NOT(ISERROR(SEARCH(("zaprto"),(D13))))</formula>
    </cfRule>
    <cfRule type="containsText" dxfId="42" priority="12" operator="containsText" text="DOP">
      <formula>NOT(ISERROR(SEARCH(("DOP"),(D13))))</formula>
    </cfRule>
    <cfRule type="containsText" dxfId="41" priority="10" operator="containsText" text="POP">
      <formula>NOT(ISERROR(SEARCH(("POP"),(D13))))</formula>
    </cfRule>
  </conditionalFormatting>
  <conditionalFormatting sqref="D15:AH15">
    <cfRule type="containsText" dxfId="40" priority="13" operator="containsText" text="POP">
      <formula>NOT(ISERROR(SEARCH(("POP"),(D15))))</formula>
    </cfRule>
    <cfRule type="containsText" dxfId="39" priority="14" operator="containsText" text="zaprto">
      <formula>NOT(ISERROR(SEARCH(("zaprto"),(D15))))</formula>
    </cfRule>
    <cfRule type="containsText" dxfId="38" priority="15" operator="containsText" text="DOP">
      <formula>NOT(ISERROR(SEARCH(("DOP"),(D15))))</formula>
    </cfRule>
  </conditionalFormatting>
  <conditionalFormatting sqref="D17:AH17">
    <cfRule type="containsText" dxfId="37" priority="16" operator="containsText" text="POP">
      <formula>NOT(ISERROR(SEARCH(("POP"),(D17))))</formula>
    </cfRule>
    <cfRule type="containsText" dxfId="36" priority="17" operator="containsText" text="zaprto">
      <formula>NOT(ISERROR(SEARCH(("zaprto"),(D17))))</formula>
    </cfRule>
    <cfRule type="containsText" dxfId="35" priority="18" operator="containsText" text="DOP">
      <formula>NOT(ISERROR(SEARCH(("DOP"),(D17))))</formula>
    </cfRule>
  </conditionalFormatting>
  <conditionalFormatting sqref="D19:AH19">
    <cfRule type="containsText" dxfId="34" priority="20" operator="containsText" text="zaprto">
      <formula>NOT(ISERROR(SEARCH(("zaprto"),(D19))))</formula>
    </cfRule>
    <cfRule type="containsText" dxfId="33" priority="21" operator="containsText" text="DOP">
      <formula>NOT(ISERROR(SEARCH(("DOP"),(D19))))</formula>
    </cfRule>
    <cfRule type="containsText" dxfId="32" priority="19" operator="containsText" text="POP">
      <formula>NOT(ISERROR(SEARCH(("POP"),(D19))))</formula>
    </cfRule>
  </conditionalFormatting>
  <conditionalFormatting sqref="D21:AH21">
    <cfRule type="containsText" dxfId="31" priority="22" operator="containsText" text="POP">
      <formula>NOT(ISERROR(SEARCH(("POP"),(D21))))</formula>
    </cfRule>
    <cfRule type="containsText" dxfId="30" priority="23" operator="containsText" text="zaprto">
      <formula>NOT(ISERROR(SEARCH(("zaprto"),(D21))))</formula>
    </cfRule>
    <cfRule type="containsText" dxfId="29" priority="24" operator="containsText" text="DOP">
      <formula>NOT(ISERROR(SEARCH(("DOP"),(D21))))</formula>
    </cfRule>
  </conditionalFormatting>
  <conditionalFormatting sqref="D23:AH23 D25:AH25">
    <cfRule type="containsText" dxfId="28" priority="25" operator="containsText" text="POP">
      <formula>NOT(ISERROR(SEARCH(("POP"),(D23))))</formula>
    </cfRule>
    <cfRule type="containsText" dxfId="27" priority="26" operator="containsText" text="zaprto">
      <formula>NOT(ISERROR(SEARCH(("zaprto"),(D23))))</formula>
    </cfRule>
    <cfRule type="containsText" dxfId="26" priority="27" operator="containsText" text="DOP">
      <formula>NOT(ISERROR(SEARCH(("DOP"),(D23))))</formula>
    </cfRule>
  </conditionalFormatting>
  <conditionalFormatting sqref="D27:AH31">
    <cfRule type="containsText" dxfId="25" priority="28" operator="containsText" text="POP">
      <formula>NOT(ISERROR(SEARCH(("POP"),(D27))))</formula>
    </cfRule>
    <cfRule type="containsText" dxfId="24" priority="29" operator="containsText" text="zaprto">
      <formula>NOT(ISERROR(SEARCH(("zaprto"),(D27))))</formula>
    </cfRule>
    <cfRule type="containsText" dxfId="23" priority="30" operator="containsText" text="DOP">
      <formula>NOT(ISERROR(SEARCH(("DOP"),(D27))))</formula>
    </cfRule>
  </conditionalFormatting>
  <conditionalFormatting sqref="D33:AH33">
    <cfRule type="containsText" dxfId="22" priority="34" operator="containsText" text="POP">
      <formula>NOT(ISERROR(SEARCH(("POP"),(D33))))</formula>
    </cfRule>
    <cfRule type="containsText" dxfId="21" priority="35" operator="containsText" text="zaprto">
      <formula>NOT(ISERROR(SEARCH(("zaprto"),(D33))))</formula>
    </cfRule>
    <cfRule type="containsText" dxfId="20" priority="36" operator="containsText" text="DOP">
      <formula>NOT(ISERROR(SEARCH(("DOP"),(D33))))</formula>
    </cfRule>
  </conditionalFormatting>
  <conditionalFormatting sqref="D35:AH35">
    <cfRule type="containsText" dxfId="19" priority="37" operator="containsText" text="POP">
      <formula>NOT(ISERROR(SEARCH(("POP"),(D35))))</formula>
    </cfRule>
    <cfRule type="containsText" dxfId="18" priority="39" operator="containsText" text="DOP">
      <formula>NOT(ISERROR(SEARCH(("DOP"),(D35))))</formula>
    </cfRule>
    <cfRule type="containsText" dxfId="17" priority="38" operator="containsText" text="zaprto">
      <formula>NOT(ISERROR(SEARCH(("zaprto"),(D35))))</formula>
    </cfRule>
  </conditionalFormatting>
  <conditionalFormatting sqref="D37:AH37">
    <cfRule type="containsText" dxfId="16" priority="41" operator="containsText" text="zaprto">
      <formula>NOT(ISERROR(SEARCH(("zaprto"),(D37))))</formula>
    </cfRule>
    <cfRule type="containsText" dxfId="15" priority="42" operator="containsText" text="DOP">
      <formula>NOT(ISERROR(SEARCH(("DOP"),(D37))))</formula>
    </cfRule>
    <cfRule type="containsText" dxfId="14" priority="40" operator="containsText" text="POP">
      <formula>NOT(ISERROR(SEARCH(("POP"),(D37))))</formula>
    </cfRule>
  </conditionalFormatting>
  <conditionalFormatting sqref="D39:AH39">
    <cfRule type="containsText" dxfId="13" priority="45" operator="containsText" text="DOP">
      <formula>NOT(ISERROR(SEARCH(("DOP"),(D39))))</formula>
    </cfRule>
    <cfRule type="containsText" dxfId="12" priority="44" operator="containsText" text="zaprto">
      <formula>NOT(ISERROR(SEARCH(("zaprto"),(D39))))</formula>
    </cfRule>
    <cfRule type="containsText" dxfId="11" priority="43" operator="containsText" text="POP">
      <formula>NOT(ISERROR(SEARCH(("POP"),(D39))))</formula>
    </cfRule>
  </conditionalFormatting>
  <conditionalFormatting sqref="D41:AH41">
    <cfRule type="containsText" dxfId="10" priority="48" operator="containsText" text="DOP">
      <formula>NOT(ISERROR(SEARCH(("DOP"),(D41))))</formula>
    </cfRule>
    <cfRule type="containsText" dxfId="9" priority="47" operator="containsText" text="zaprto">
      <formula>NOT(ISERROR(SEARCH(("zaprto"),(D41))))</formula>
    </cfRule>
    <cfRule type="containsText" dxfId="8" priority="46" operator="containsText" text="POP">
      <formula>NOT(ISERROR(SEARCH(("POP"),(D41))))</formula>
    </cfRule>
  </conditionalFormatting>
  <conditionalFormatting sqref="D43:AH43">
    <cfRule type="containsText" dxfId="7" priority="51" operator="containsText" text="DOP">
      <formula>NOT(ISERROR(SEARCH(("DOP"),(D43))))</formula>
    </cfRule>
    <cfRule type="containsText" dxfId="6" priority="50" operator="containsText" text="zaprto">
      <formula>NOT(ISERROR(SEARCH(("zaprto"),(D43))))</formula>
    </cfRule>
    <cfRule type="containsText" dxfId="5" priority="49" operator="containsText" text="POP">
      <formula>NOT(ISERROR(SEARCH(("POP"),(D43))))</formula>
    </cfRule>
  </conditionalFormatting>
  <conditionalFormatting sqref="D45:AH45">
    <cfRule type="containsText" dxfId="4" priority="53" operator="containsText" text="zaprto">
      <formula>NOT(ISERROR(SEARCH(("zaprto"),(D45))))</formula>
    </cfRule>
    <cfRule type="containsText" dxfId="3" priority="52" operator="containsText" text="POP">
      <formula>NOT(ISERROR(SEARCH(("POP"),(D45))))</formula>
    </cfRule>
    <cfRule type="containsText" dxfId="2" priority="54" operator="containsText" text="DOP">
      <formula>NOT(ISERROR(SEARCH(("DOP"),(D45))))</formula>
    </cfRule>
  </conditionalFormatting>
  <conditionalFormatting sqref="E8:AH8">
    <cfRule type="expression" dxfId="1" priority="56">
      <formula>WEEKDAY(E8:AH8) &gt;6</formula>
    </cfRule>
    <cfRule type="expression" dxfId="0" priority="55">
      <formula>WEEKDAY(E8:AH8) &lt;2</formula>
    </cfRule>
  </conditionalFormatting>
  <dataValidations count="1">
    <dataValidation type="list" allowBlank="1" showErrorMessage="1" sqref="D9:AH9 D11:AH11 D13:AH13 D15:AH15 D17:AH17 D19:AH19 D21:AH21 D23:AH23 E25:AH25 D27:AH27 D29:AH29 D45:AH45 D33:AH33 D35:AH35 D37:AH37 D39:AH39 D41:AH41 D43:G43 I43:AH43 D31:AH31" xr:uid="{00000000-0002-0000-0200-000000000000}">
      <formula1>"DOP,POP,ZAPRTO"</formula1>
    </dataValidation>
  </dataValidation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junij26</vt:lpstr>
      <vt:lpstr>julij26</vt:lpstr>
      <vt:lpstr>avgust26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Nejc</dc:creator>
  <cp:lastModifiedBy>Nejc</cp:lastModifiedBy>
  <cp:lastPrinted>2026-07-28T21:24:33Z</cp:lastPrinted>
  <dcterms:created xsi:type="dcterms:W3CDTF">2026-06-18T14:29:50Z</dcterms:created>
  <dcterms:modified xsi:type="dcterms:W3CDTF">2026-07-28T21:29:55Z</dcterms:modified>
</cp:coreProperties>
</file>